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6" i="1" l="1"/>
  <c r="K45" i="1"/>
  <c r="H45" i="1"/>
  <c r="J44" i="1"/>
  <c r="H44" i="1"/>
  <c r="C44" i="1"/>
  <c r="J43" i="1"/>
  <c r="F43" i="1"/>
  <c r="J42" i="1"/>
  <c r="H42" i="1"/>
  <c r="F42" i="1"/>
  <c r="B42" i="1"/>
  <c r="A38" i="1"/>
  <c r="H34" i="1"/>
  <c r="F34" i="1"/>
  <c r="D34" i="1"/>
  <c r="B34" i="1"/>
  <c r="H33" i="1"/>
  <c r="H32" i="1"/>
  <c r="D32" i="1"/>
  <c r="H31" i="1"/>
  <c r="E31" i="1"/>
  <c r="C31" i="1"/>
  <c r="J30" i="1"/>
  <c r="H30" i="1"/>
  <c r="D30" i="1"/>
  <c r="B30" i="1"/>
  <c r="A26" i="1"/>
  <c r="H22" i="1"/>
  <c r="E22" i="1"/>
  <c r="J21" i="1"/>
  <c r="H21" i="1"/>
  <c r="D21" i="1"/>
  <c r="F20" i="1"/>
  <c r="F19" i="1"/>
  <c r="C19" i="1"/>
  <c r="J18" i="1"/>
  <c r="H18" i="1"/>
  <c r="E18" i="1"/>
  <c r="A14" i="1"/>
  <c r="D10" i="1"/>
  <c r="B10" i="1"/>
  <c r="J9" i="1"/>
  <c r="H9" i="1"/>
  <c r="D9" i="1"/>
  <c r="B9" i="1"/>
  <c r="H8" i="1"/>
  <c r="F8" i="1"/>
  <c r="C8" i="1"/>
  <c r="H7" i="1"/>
  <c r="F7" i="1"/>
  <c r="D7" i="1"/>
  <c r="H6" i="1"/>
  <c r="F6" i="1"/>
  <c r="C6" i="1"/>
</calcChain>
</file>

<file path=xl/sharedStrings.xml><?xml version="1.0" encoding="utf-8"?>
<sst xmlns="http://schemas.openxmlformats.org/spreadsheetml/2006/main" count="175" uniqueCount="60">
  <si>
    <t>Летен семестър на учебната 2015/2016 г.</t>
  </si>
  <si>
    <t>Бакалавърска програма "Китаистика"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</si>
  <si>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</si>
  <si>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</si>
  <si>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</si>
  <si>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</si>
  <si>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</si>
  <si>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</si>
  <si>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</si>
  <si>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</si>
  <si>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</si>
  <si>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</si>
  <si>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</si>
  <si>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</si>
  <si>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</si>
  <si>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</si>
  <si>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</si>
  <si>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</si>
  <si>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</si>
  <si>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П  Р  О  Г  Р  А  М  А</t>
  </si>
  <si>
    <t>II курс</t>
  </si>
  <si>
    <t>III курс</t>
  </si>
  <si>
    <t>IV курс</t>
  </si>
  <si>
    <t>ПКЕ Текстове Т. Куцарова Индонезия</t>
  </si>
  <si>
    <t>Педагогика доц. Радка Василева - зала 22</t>
  </si>
  <si>
    <t>ПКЕ - баокан Акс. Колева - зала Индонезия</t>
  </si>
  <si>
    <t>Академично писане - проф. Т. Евтимова - зала 21 А</t>
  </si>
  <si>
    <t>ПКЕ, гост-лектор 31</t>
  </si>
  <si>
    <t>ПКЕ-устен превод, Ев. Хайн 31</t>
  </si>
  <si>
    <t>ПРОГРАМА</t>
  </si>
  <si>
    <t xml:space="preserve">КИТАИСТИКА – магистри „Превод с източен език (кит)” – 2 сем. </t>
  </si>
  <si>
    <t>19-20</t>
  </si>
  <si>
    <t>20-21</t>
  </si>
  <si>
    <t xml:space="preserve">Интеркултурна комуник. (об) </t>
  </si>
  <si>
    <t>Зала 3А</t>
  </si>
  <si>
    <t>проф. Василева</t>
  </si>
  <si>
    <t>Спец. превод- икономика</t>
  </si>
  <si>
    <r>
      <t xml:space="preserve">зала </t>
    </r>
    <r>
      <rPr>
        <sz val="12"/>
        <color rgb="FFFF0000"/>
        <rFont val="Times New Roman"/>
        <family val="1"/>
        <charset val="204"/>
      </rPr>
      <t>6B</t>
    </r>
  </si>
  <si>
    <t>А.Колева</t>
  </si>
  <si>
    <t xml:space="preserve">Художествен превод –поезия </t>
  </si>
  <si>
    <t>Зала 21А</t>
  </si>
  <si>
    <t>Т.Куцарова</t>
  </si>
  <si>
    <t>Консекутивен превод – 2 ч.</t>
  </si>
  <si>
    <t>Зала Китаистика</t>
  </si>
  <si>
    <t>Е. Хайн</t>
  </si>
  <si>
    <t>Софтуер за .... (обща)</t>
  </si>
  <si>
    <t>Каб. по превод,</t>
  </si>
  <si>
    <t>Ректорат!!!!</t>
  </si>
  <si>
    <t>Ю. Колова</t>
  </si>
  <si>
    <t>Бълт. ез. – норми....(обща)</t>
  </si>
  <si>
    <t>Ректорат!!!</t>
  </si>
  <si>
    <t>д-р В.Миланов</t>
  </si>
  <si>
    <r>
      <t xml:space="preserve">Симултанен превод – 2 ч. </t>
    </r>
    <r>
      <rPr>
        <sz val="12"/>
        <color theme="1"/>
        <rFont val="Times New Roman"/>
        <family val="1"/>
        <charset val="204"/>
      </rPr>
      <t>Зала 30</t>
    </r>
  </si>
  <si>
    <t>д-р А.Цанкова</t>
  </si>
  <si>
    <t xml:space="preserve">Типови документи 2 ч. </t>
  </si>
  <si>
    <t>зала 30</t>
  </si>
  <si>
    <t>проф. Алексиев</t>
  </si>
  <si>
    <t xml:space="preserve">Събота </t>
  </si>
  <si>
    <t xml:space="preserve">          </t>
  </si>
  <si>
    <t xml:space="preserve">   за летен семестър на учебната 2015/2016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</si>
</sst>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7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0" fillId="0" borderId="2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&#1055;&#1088;&#1086;&#1075;&#1088;&#1072;&#1084;&#1072;%20&#1050;&#1080;&#1090;&#1072;&#1080;&#1089;&#1090;&#1080;&#1082;&#1072;%20&#1083;&#1077;&#1090;&#1077;&#1085;%20&#1089;&#1077;&#1084;&#1077;&#1089;&#1090;&#1098;&#1088;%202015-2016-25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дни"/>
      <sheetName val="По курсове"/>
    </sheetNames>
    <sheetDataSet>
      <sheetData sheetId="0">
        <row r="2">
          <cell r="D2" t="str">
            <v>ПКЕ
Ст.Иванчев
6В</v>
          </cell>
          <cell r="G2" t="str">
            <v>Увод в китайското литературознание В. Карастойчев
30</v>
          </cell>
          <cell r="I2" t="str">
            <v>Подходи към китайската култура
Ст.Русинов
зала Китаистика</v>
          </cell>
        </row>
        <row r="3">
          <cell r="F3" t="str">
            <v>ПКЕ Жасмина Тихинова
зала Китаистика</v>
          </cell>
          <cell r="I3" t="str">
            <v>Подходи към китайската култура
Ст.Русинов
Зала Китаистика</v>
          </cell>
          <cell r="K3" t="str">
            <v>ПКЕ - четене В. Карастойчев 
30</v>
          </cell>
        </row>
        <row r="4">
          <cell r="C4" t="str">
            <v>Хоспитиране
Ж.Тихинова
30</v>
          </cell>
          <cell r="E4" t="str">
            <v>Съвременна китайска литература В. Карастойчев
30</v>
          </cell>
          <cell r="I4" t="str">
            <v>Подходи към китайската култура
Ст.Русинов
Зала Китаистика</v>
          </cell>
          <cell r="K4" t="str">
            <v>Литературната традиция извън континентален Китай – Тайван и Хонг Конг
Т.Куцарова
31</v>
          </cell>
        </row>
        <row r="5">
          <cell r="C5" t="str">
            <v>ПКЕ, 
гост-лектор
31</v>
          </cell>
          <cell r="G5" t="str">
            <v>Специализиран превод
Ст. Иванчев
зала 31</v>
          </cell>
          <cell r="I5" t="str">
            <v>Подходи към китайската култура
Ст.Русинов
Зала Китаистика</v>
          </cell>
          <cell r="K5" t="str">
            <v>Литературната традиция извън континентален Китай – Тайван и Хонг Конг
Т.Куцарова
31</v>
          </cell>
        </row>
        <row r="9">
          <cell r="E9" t="str">
            <v>ПКЕ, 
гост-лектор
30</v>
          </cell>
          <cell r="G9" t="str">
            <v>Странознание на Китай, 
Д.Христова, Ц.Недялкова
30</v>
          </cell>
          <cell r="I9" t="str">
            <v>Увод в писмеността Е. Хайн
30</v>
          </cell>
        </row>
        <row r="10">
          <cell r="D10" t="str">
            <v>Средновек. кит. лит. Е. Хайн
зала Китаистика</v>
          </cell>
          <cell r="G10" t="str">
            <v>ПКЕ, 
гост-лектор
зала Китаистика</v>
          </cell>
        </row>
        <row r="11">
          <cell r="D11" t="str">
            <v>Съвременна китайска литература В. Карастойчев
31</v>
          </cell>
          <cell r="F11" t="str">
            <v>Геополитика и геоикономика-
Азиатски ракурси 
Проф. Н.Стефанов
зала 1/6В</v>
          </cell>
          <cell r="I11" t="str">
            <v>Психология, 
проф.С.Джонев зала 1/6В</v>
          </cell>
        </row>
        <row r="12">
          <cell r="G12" t="str">
            <v>УТПП
Т.Куцарова
31</v>
          </cell>
          <cell r="K12" t="str">
            <v>Методика на преподаването на китайската писменост
Т.Куцарова
31</v>
          </cell>
        </row>
        <row r="16">
          <cell r="D16" t="str">
            <v>ПКЕ
Ст.Иванчев
6В</v>
          </cell>
          <cell r="G16" t="str">
            <v>ПКЕ
Т. Пенева
30</v>
          </cell>
          <cell r="I16" t="str">
            <v>История на калиграфията Е. Хайн
30</v>
          </cell>
        </row>
        <row r="17">
          <cell r="G17" t="str">
            <v>Граматика на кит. ез. І част А.Цанкова
зала Китаистика</v>
          </cell>
        </row>
        <row r="18">
          <cell r="E18" t="str">
            <v>Старокитайски език ІІ част А.Цанкова
зала Китаистика</v>
          </cell>
          <cell r="I18" t="str">
            <v>ПКЕ В. Карастойчев
зала Китаистика</v>
          </cell>
        </row>
        <row r="19">
          <cell r="D19" t="str">
            <v>ПКЕ - текстове Е. Хайн
31</v>
          </cell>
          <cell r="I19" t="str">
            <v>ПКЕ - превод А.Цанкова
31</v>
          </cell>
          <cell r="K19" t="str">
            <v>Методика на преподаване на кит.граматика А.Цанкова
31</v>
          </cell>
        </row>
        <row r="23">
          <cell r="C23" t="str">
            <v>ПКЕ
Т. Пенева
30</v>
          </cell>
          <cell r="E23" t="str">
            <v>Стара история
на Китай
Т.Куцарова
6В</v>
          </cell>
          <cell r="I23" t="str">
            <v>Философско и текстологично разглеждане на трактатите „Лаодзъ“ и „Джуандзъ“
Т.Куцарова
зала Китаистика</v>
          </cell>
          <cell r="K23" t="str">
            <v>Кит. фолклор 
Е. Хайн
зала Китаистика</v>
          </cell>
        </row>
        <row r="24">
          <cell r="E24" t="str">
            <v>ПКЕ, 
Г. Гуцев
30</v>
          </cell>
          <cell r="I24" t="str">
            <v>Философско и текстологично разглеждане на трактатите „Лаодзъ“ и „Джуандзъ“
Т.Куцарова
зала Китаистика</v>
          </cell>
          <cell r="K24" t="str">
            <v>Кит. фолклор 
Е. Хайн
зала Китаистика</v>
          </cell>
        </row>
        <row r="25">
          <cell r="I25" t="str">
            <v>Философско и текстологично разглеждане на трактатите „Лаодзъ“ и „Джуандзъ“
Т.Куцарова
зала Китаистика</v>
          </cell>
        </row>
        <row r="26">
          <cell r="I26" t="str">
            <v>ПКЕ баокан, проф. А.Алексиев, 31</v>
          </cell>
          <cell r="L26" t="str">
            <v>Китайска лингвостилистика, проф. А.Алексиев, 31</v>
          </cell>
        </row>
        <row r="30">
          <cell r="C30" t="str">
            <v xml:space="preserve">Езикова култура 
гл. ас. Стефка Фетваджиева зала 6В </v>
          </cell>
          <cell r="E30" t="str">
            <v>Увод в китайското езикознание, Мария Маринова, зала Китаистика
30</v>
          </cell>
        </row>
        <row r="31">
          <cell r="F31" t="str">
            <v>ПКЕ Жасмина Тихинова
зала Китаистика</v>
          </cell>
          <cell r="I31" t="str">
            <v>Фразеология на китайския език, проф. А.Алексиев, 31</v>
          </cell>
        </row>
        <row r="32">
          <cell r="C32" t="str">
            <v>Китайска диалектология, Мария Маринова, зала Китаистика</v>
          </cell>
          <cell r="E32" t="str">
            <v>Лексикални, синтактични и стилистични особености на Танската поезия
Т.Куцарова
31</v>
          </cell>
          <cell r="G32" t="str">
            <v>Старокитайски език ІІ част А.Цанкова
30</v>
          </cell>
          <cell r="I32" t="str">
            <v>Фразеология на китайския език, проф. А.Алексиев, 31</v>
          </cell>
        </row>
        <row r="33">
          <cell r="E33" t="str">
            <v>Лексикални, синтактични и стилистични особености на Танската поезия
Т.Куцарова
31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tabSelected="1" zoomScaleNormal="100" workbookViewId="0">
      <selection activeCell="A2" sqref="A2"/>
    </sheetView>
  </sheetViews>
  <sheetFormatPr defaultRowHeight="15" x14ac:dyDescent="0.25"/>
  <cols>
    <col min="1" max="1" width="13.5703125" customWidth="1"/>
    <col min="12" max="12" width="9.140625" customWidth="1"/>
  </cols>
  <sheetData>
    <row r="2" spans="1:12" ht="18.7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/>
      <c r="B3" s="4"/>
      <c r="C3" s="4"/>
      <c r="D3" s="4"/>
      <c r="E3" s="2"/>
      <c r="F3" s="4"/>
      <c r="G3" s="4"/>
      <c r="H3" s="2" t="s">
        <v>1</v>
      </c>
      <c r="I3" s="5"/>
      <c r="J3" s="4"/>
      <c r="K3" s="4"/>
      <c r="L3" s="3"/>
    </row>
    <row r="4" spans="1:12" ht="15.75" x14ac:dyDescent="0.25">
      <c r="A4" s="3"/>
      <c r="B4" s="4"/>
      <c r="C4" s="4"/>
      <c r="D4" s="4"/>
      <c r="E4" s="4"/>
      <c r="F4" s="4"/>
      <c r="G4" s="4"/>
      <c r="H4" s="30" t="s">
        <v>2</v>
      </c>
      <c r="I4" s="31"/>
      <c r="J4" s="31"/>
      <c r="K4" s="31"/>
      <c r="L4" s="31"/>
    </row>
    <row r="5" spans="1:12" x14ac:dyDescent="0.25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9" t="s">
        <v>13</v>
      </c>
    </row>
    <row r="6" spans="1:12" ht="69.75" customHeight="1" x14ac:dyDescent="0.25">
      <c r="A6" s="10" t="s">
        <v>14</v>
      </c>
      <c r="B6" s="11"/>
      <c r="C6" s="27" t="str">
        <f>'[1]По дни'!D2</f>
        <v>ПКЕ
Ст.Иванчев
6В</v>
      </c>
      <c r="D6" s="29"/>
      <c r="E6" s="28"/>
      <c r="F6" s="27" t="str">
        <f>'[1]По дни'!G2</f>
        <v>Увод в китайското литературознание В. Карастойчев
30</v>
      </c>
      <c r="G6" s="28"/>
      <c r="H6" s="25" t="str">
        <f>'[1]По дни'!I2</f>
        <v>Подходи към китайската култура
Ст.Русинов
зала Китаистика</v>
      </c>
      <c r="I6" s="26"/>
      <c r="J6" s="11"/>
      <c r="K6" s="11"/>
      <c r="L6" s="11"/>
    </row>
    <row r="7" spans="1:12" ht="77.25" customHeight="1" x14ac:dyDescent="0.25">
      <c r="A7" s="10" t="s">
        <v>15</v>
      </c>
      <c r="B7" s="11"/>
      <c r="C7" s="11"/>
      <c r="D7" s="27" t="str">
        <f>'[1]По дни'!E9</f>
        <v>ПКЕ, 
гост-лектор
30</v>
      </c>
      <c r="E7" s="28"/>
      <c r="F7" s="27" t="str">
        <f>'[1]По дни'!G9</f>
        <v>Странознание на Китай, 
Д.Христова, Ц.Недялкова
30</v>
      </c>
      <c r="G7" s="28"/>
      <c r="H7" s="27" t="str">
        <f>'[1]По дни'!I9</f>
        <v>Увод в писмеността Е. Хайн
30</v>
      </c>
      <c r="I7" s="28"/>
      <c r="J7" s="11"/>
      <c r="K7" s="11"/>
      <c r="L7" s="11"/>
    </row>
    <row r="8" spans="1:12" ht="57.75" customHeight="1" x14ac:dyDescent="0.25">
      <c r="A8" s="10" t="s">
        <v>16</v>
      </c>
      <c r="B8" s="11"/>
      <c r="C8" s="27" t="str">
        <f>'[1]По дни'!D16</f>
        <v>ПКЕ
Ст.Иванчев
6В</v>
      </c>
      <c r="D8" s="29"/>
      <c r="E8" s="28"/>
      <c r="F8" s="27" t="str">
        <f>'[1]По дни'!G16</f>
        <v>ПКЕ
Т. Пенева
30</v>
      </c>
      <c r="G8" s="28"/>
      <c r="H8" s="25" t="str">
        <f>'[1]По дни'!I16</f>
        <v>История на калиграфията Е. Хайн
30</v>
      </c>
      <c r="I8" s="26"/>
      <c r="J8" s="11"/>
      <c r="K8" s="11"/>
      <c r="L8" s="11"/>
    </row>
    <row r="9" spans="1:12" ht="117.75" customHeight="1" x14ac:dyDescent="0.25">
      <c r="A9" s="10" t="s">
        <v>17</v>
      </c>
      <c r="B9" s="27" t="str">
        <f>'[1]По дни'!C23</f>
        <v>ПКЕ
Т. Пенева
30</v>
      </c>
      <c r="C9" s="28"/>
      <c r="D9" s="27" t="str">
        <f>'[1]По дни'!E23</f>
        <v>Стара история
на Китай
Т.Куцарова
6В</v>
      </c>
      <c r="E9" s="28"/>
      <c r="F9" s="27" t="s">
        <v>23</v>
      </c>
      <c r="G9" s="28"/>
      <c r="H9" s="25" t="str">
        <f>'[1]По дни'!I23</f>
        <v>Философско и текстологично разглеждане на трактатите „Лаодзъ“ и „Джуандзъ“
Т.Куцарова
зала Китаистика</v>
      </c>
      <c r="I9" s="26"/>
      <c r="J9" s="25" t="str">
        <f>'[1]По дни'!K23</f>
        <v>Кит. фолклор 
Е. Хайн
зала Китаистика</v>
      </c>
      <c r="K9" s="26"/>
      <c r="L9" s="11"/>
    </row>
    <row r="10" spans="1:12" ht="69.75" customHeight="1" x14ac:dyDescent="0.25">
      <c r="A10" s="10" t="s">
        <v>18</v>
      </c>
      <c r="B10" s="27" t="str">
        <f>'[1]По дни'!C30</f>
        <v xml:space="preserve">Езикова култура 
гл. ас. Стефка Фетваджиева зала 6В </v>
      </c>
      <c r="C10" s="28"/>
      <c r="D10" s="27" t="str">
        <f>'[1]По дни'!E30</f>
        <v>Увод в китайското езикознание, Мария Маринова, зала Китаистика
30</v>
      </c>
      <c r="E10" s="28"/>
      <c r="F10" s="11"/>
      <c r="G10" s="11"/>
      <c r="H10" s="11"/>
      <c r="I10" s="11"/>
      <c r="J10" s="11"/>
      <c r="K10" s="12"/>
      <c r="L10" s="11"/>
    </row>
    <row r="11" spans="1:12" x14ac:dyDescent="0.25">
      <c r="A11" s="13"/>
      <c r="B11" s="14" t="s">
        <v>3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5" t="s">
        <v>9</v>
      </c>
      <c r="I11" s="15" t="s">
        <v>10</v>
      </c>
      <c r="J11" s="15" t="s">
        <v>11</v>
      </c>
      <c r="K11" s="15" t="s">
        <v>12</v>
      </c>
      <c r="L11" s="9" t="s">
        <v>13</v>
      </c>
    </row>
    <row r="12" spans="1:12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2" ht="18.75" x14ac:dyDescent="0.25">
      <c r="A13" s="32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8.75" x14ac:dyDescent="0.25">
      <c r="A14" s="1" t="str">
        <f>A2</f>
        <v>Летен семестър на учебната 2015/2016 г.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3"/>
      <c r="B15" s="4"/>
      <c r="C15" s="4"/>
      <c r="D15" s="4"/>
      <c r="E15" s="2"/>
      <c r="F15" s="4"/>
      <c r="G15" s="4"/>
      <c r="H15" s="2" t="s">
        <v>1</v>
      </c>
      <c r="I15" s="4"/>
      <c r="J15" s="4"/>
      <c r="K15" s="4"/>
      <c r="L15" s="3"/>
    </row>
    <row r="16" spans="1:12" ht="15.75" x14ac:dyDescent="0.25">
      <c r="A16" s="3"/>
      <c r="B16" s="4"/>
      <c r="C16" s="4"/>
      <c r="D16" s="4"/>
      <c r="E16" s="4"/>
      <c r="F16" s="4"/>
      <c r="G16" s="4"/>
      <c r="H16" s="30" t="s">
        <v>20</v>
      </c>
      <c r="I16" s="31"/>
      <c r="J16" s="31"/>
      <c r="K16" s="31"/>
      <c r="L16" s="31"/>
    </row>
    <row r="17" spans="1:12" x14ac:dyDescent="0.25">
      <c r="A17" s="9"/>
      <c r="B17" s="9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9" t="s">
        <v>9</v>
      </c>
      <c r="I17" s="9" t="s">
        <v>10</v>
      </c>
      <c r="J17" s="9" t="s">
        <v>11</v>
      </c>
      <c r="K17" s="9" t="s">
        <v>12</v>
      </c>
      <c r="L17" s="9" t="s">
        <v>13</v>
      </c>
    </row>
    <row r="18" spans="1:12" ht="81" customHeight="1" x14ac:dyDescent="0.25">
      <c r="A18" s="10" t="s">
        <v>14</v>
      </c>
      <c r="B18" s="11"/>
      <c r="C18" s="11"/>
      <c r="D18" s="11"/>
      <c r="E18" s="27" t="str">
        <f>'[1]По дни'!F3</f>
        <v>ПКЕ Жасмина Тихинова
зала Китаистика</v>
      </c>
      <c r="F18" s="29"/>
      <c r="G18" s="28"/>
      <c r="H18" s="25" t="str">
        <f>'[1]По дни'!I3</f>
        <v>Подходи към китайската култура
Ст.Русинов
Зала Китаистика</v>
      </c>
      <c r="I18" s="26"/>
      <c r="J18" s="27" t="str">
        <f>'[1]По дни'!K3</f>
        <v>ПКЕ - четене В. Карастойчев 
30</v>
      </c>
      <c r="K18" s="28"/>
      <c r="L18" s="11"/>
    </row>
    <row r="19" spans="1:12" ht="57" customHeight="1" x14ac:dyDescent="0.25">
      <c r="A19" s="10" t="s">
        <v>15</v>
      </c>
      <c r="B19" s="11"/>
      <c r="C19" s="27" t="str">
        <f>'[1]По дни'!D10</f>
        <v>Средновек. кит. лит. Е. Хайн
зала Китаистика</v>
      </c>
      <c r="D19" s="29"/>
      <c r="E19" s="28"/>
      <c r="F19" s="27" t="str">
        <f>'[1]По дни'!G10</f>
        <v>ПКЕ, 
гост-лектор
зала Китаистика</v>
      </c>
      <c r="G19" s="28"/>
      <c r="H19" s="11"/>
      <c r="I19" s="11"/>
      <c r="J19" s="11"/>
      <c r="K19" s="11"/>
      <c r="L19" s="12"/>
    </row>
    <row r="20" spans="1:12" ht="65.25" customHeight="1" x14ac:dyDescent="0.25">
      <c r="A20" s="10" t="s">
        <v>16</v>
      </c>
      <c r="B20" s="11"/>
      <c r="C20" s="11"/>
      <c r="D20" s="11"/>
      <c r="E20" s="11"/>
      <c r="F20" s="27" t="str">
        <f>'[1]По дни'!G17</f>
        <v>Граматика на кит. ез. І част А.Цанкова
зала Китаистика</v>
      </c>
      <c r="G20" s="28"/>
      <c r="H20" s="25" t="s">
        <v>24</v>
      </c>
      <c r="I20" s="33"/>
      <c r="J20" s="33"/>
      <c r="K20" s="26"/>
      <c r="L20" s="11"/>
    </row>
    <row r="21" spans="1:12" ht="120" customHeight="1" x14ac:dyDescent="0.25">
      <c r="A21" s="10" t="s">
        <v>17</v>
      </c>
      <c r="B21" s="11"/>
      <c r="C21" s="11"/>
      <c r="D21" s="27" t="str">
        <f>'[1]По дни'!E24</f>
        <v>ПКЕ, 
Г. Гуцев
30</v>
      </c>
      <c r="E21" s="29"/>
      <c r="F21" s="29"/>
      <c r="G21" s="28"/>
      <c r="H21" s="25" t="str">
        <f>'[1]По дни'!I24</f>
        <v>Философско и текстологично разглеждане на трактатите „Лаодзъ“ и „Джуандзъ“
Т.Куцарова
зала Китаистика</v>
      </c>
      <c r="I21" s="26"/>
      <c r="J21" s="25" t="str">
        <f>'[1]По дни'!K24</f>
        <v>Кит. фолклор 
Е. Хайн
зала Китаистика</v>
      </c>
      <c r="K21" s="26"/>
      <c r="L21" s="11"/>
    </row>
    <row r="22" spans="1:12" ht="65.25" customHeight="1" x14ac:dyDescent="0.25">
      <c r="A22" s="10" t="s">
        <v>18</v>
      </c>
      <c r="B22" s="11"/>
      <c r="C22" s="11"/>
      <c r="D22" s="11"/>
      <c r="E22" s="27" t="str">
        <f>'[1]По дни'!F31</f>
        <v>ПКЕ Жасмина Тихинова
зала Китаистика</v>
      </c>
      <c r="F22" s="29"/>
      <c r="G22" s="28"/>
      <c r="H22" s="27" t="str">
        <f>'[1]По дни'!I31</f>
        <v>Фразеология на китайския език, проф. А.Алексиев, 31</v>
      </c>
      <c r="I22" s="29"/>
      <c r="J22" s="28"/>
      <c r="K22" s="11"/>
      <c r="L22" s="11"/>
    </row>
    <row r="23" spans="1:12" x14ac:dyDescent="0.25">
      <c r="A23" s="13"/>
      <c r="B23" s="14" t="s">
        <v>3</v>
      </c>
      <c r="C23" s="14" t="s">
        <v>4</v>
      </c>
      <c r="D23" s="14" t="s">
        <v>5</v>
      </c>
      <c r="E23" s="14" t="s">
        <v>6</v>
      </c>
      <c r="F23" s="14" t="s">
        <v>7</v>
      </c>
      <c r="G23" s="14" t="s">
        <v>8</v>
      </c>
      <c r="H23" s="15" t="s">
        <v>9</v>
      </c>
      <c r="I23" s="15" t="s">
        <v>10</v>
      </c>
      <c r="J23" s="15" t="s">
        <v>11</v>
      </c>
      <c r="K23" s="15" t="s">
        <v>12</v>
      </c>
      <c r="L23" s="9" t="s">
        <v>13</v>
      </c>
    </row>
    <row r="24" spans="1:12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3"/>
    </row>
    <row r="25" spans="1:12" ht="18.75" x14ac:dyDescent="0.25">
      <c r="A25" s="32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8.75" x14ac:dyDescent="0.25">
      <c r="A26" s="1" t="str">
        <f>A2</f>
        <v>Летен семестър на учебната 2015/2016 г.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3"/>
      <c r="B27" s="4"/>
      <c r="C27" s="4"/>
      <c r="D27" s="4"/>
      <c r="E27" s="2"/>
      <c r="F27" s="4"/>
      <c r="G27" s="4"/>
      <c r="H27" s="2" t="s">
        <v>1</v>
      </c>
      <c r="I27" s="4"/>
      <c r="J27" s="4"/>
      <c r="K27" s="4"/>
      <c r="L27" s="3"/>
    </row>
    <row r="28" spans="1:12" ht="15.75" x14ac:dyDescent="0.25">
      <c r="A28" s="3"/>
      <c r="B28" s="4"/>
      <c r="C28" s="4"/>
      <c r="D28" s="4"/>
      <c r="E28" s="4"/>
      <c r="F28" s="4"/>
      <c r="G28" s="4"/>
      <c r="H28" s="30" t="s">
        <v>21</v>
      </c>
      <c r="I28" s="31"/>
      <c r="J28" s="31"/>
      <c r="K28" s="31"/>
      <c r="L28" s="31"/>
    </row>
    <row r="29" spans="1:12" x14ac:dyDescent="0.25">
      <c r="A29" s="9"/>
      <c r="B29" s="9" t="s">
        <v>3</v>
      </c>
      <c r="C29" s="9" t="s">
        <v>4</v>
      </c>
      <c r="D29" s="9" t="s">
        <v>5</v>
      </c>
      <c r="E29" s="9" t="s">
        <v>6</v>
      </c>
      <c r="F29" s="9" t="s">
        <v>7</v>
      </c>
      <c r="G29" s="9" t="s">
        <v>8</v>
      </c>
      <c r="H29" s="9" t="s">
        <v>9</v>
      </c>
      <c r="I29" s="9" t="s">
        <v>10</v>
      </c>
      <c r="J29" s="9" t="s">
        <v>11</v>
      </c>
      <c r="K29" s="9" t="s">
        <v>12</v>
      </c>
      <c r="L29" s="9" t="s">
        <v>13</v>
      </c>
    </row>
    <row r="30" spans="1:12" ht="103.5" customHeight="1" x14ac:dyDescent="0.25">
      <c r="A30" s="10" t="s">
        <v>14</v>
      </c>
      <c r="B30" s="27" t="str">
        <f>'[1]По дни'!C4</f>
        <v>Хоспитиране
Ж.Тихинова
30</v>
      </c>
      <c r="C30" s="28"/>
      <c r="D30" s="27" t="str">
        <f>'[1]По дни'!E4</f>
        <v>Съвременна китайска литература В. Карастойчев
30</v>
      </c>
      <c r="E30" s="28"/>
      <c r="F30" s="27" t="s">
        <v>25</v>
      </c>
      <c r="G30" s="28"/>
      <c r="H30" s="25" t="str">
        <f>'[1]По дни'!I4</f>
        <v>Подходи към китайската култура
Ст.Русинов
Зала Китаистика</v>
      </c>
      <c r="I30" s="26"/>
      <c r="J30" s="25" t="str">
        <f>'[1]По дни'!K4</f>
        <v>Литературната традиция извън континентален Китай – Тайван и Хонг Конг
Т.Куцарова
31</v>
      </c>
      <c r="K30" s="26"/>
      <c r="L30" s="11"/>
    </row>
    <row r="31" spans="1:12" ht="60" customHeight="1" x14ac:dyDescent="0.25">
      <c r="A31" s="10" t="s">
        <v>15</v>
      </c>
      <c r="B31" s="11"/>
      <c r="C31" s="27" t="str">
        <f>'[1]По дни'!D11</f>
        <v>Съвременна китайска литература В. Карастойчев
31</v>
      </c>
      <c r="D31" s="28"/>
      <c r="E31" s="25" t="str">
        <f>'[1]По дни'!F11</f>
        <v>Геополитика и геоикономика-
Азиатски ракурси 
Проф. Н.Стефанов
зала 1/6В</v>
      </c>
      <c r="F31" s="33"/>
      <c r="G31" s="26"/>
      <c r="H31" s="25" t="str">
        <f>'[1]По дни'!I11</f>
        <v>Психология, 
проф.С.Джонев зала 1/6В</v>
      </c>
      <c r="I31" s="33"/>
      <c r="J31" s="26"/>
      <c r="K31" s="11"/>
      <c r="L31" s="11"/>
    </row>
    <row r="32" spans="1:12" ht="57.75" customHeight="1" x14ac:dyDescent="0.25">
      <c r="A32" s="10" t="s">
        <v>16</v>
      </c>
      <c r="B32" s="18"/>
      <c r="C32" s="18"/>
      <c r="D32" s="41" t="str">
        <f>'[1]По дни'!E18</f>
        <v>Старокитайски език ІІ част А.Цанкова
зала Китаистика</v>
      </c>
      <c r="E32" s="42"/>
      <c r="F32" s="43" t="s">
        <v>26</v>
      </c>
      <c r="G32" s="44"/>
      <c r="H32" s="27" t="str">
        <f>'[1]По дни'!I18</f>
        <v>ПКЕ В. Карастойчев
зала Китаистика</v>
      </c>
      <c r="I32" s="29"/>
      <c r="J32" s="28"/>
      <c r="K32" s="11"/>
      <c r="L32" s="11"/>
    </row>
    <row r="33" spans="1:12" ht="108.75" customHeight="1" x14ac:dyDescent="0.25">
      <c r="A33" s="17" t="s">
        <v>17</v>
      </c>
      <c r="B33" s="38" t="s">
        <v>27</v>
      </c>
      <c r="C33" s="39"/>
      <c r="D33" s="39"/>
      <c r="E33" s="40"/>
      <c r="F33" s="38" t="s">
        <v>28</v>
      </c>
      <c r="G33" s="40"/>
      <c r="H33" s="33" t="str">
        <f>'[1]По дни'!I25</f>
        <v>Философско и текстологично разглеждане на трактатите „Лаодзъ“ и „Джуандзъ“
Т.Куцарова
зала Китаистика</v>
      </c>
      <c r="I33" s="26"/>
      <c r="J33" s="11"/>
      <c r="K33" s="11"/>
      <c r="L33" s="11"/>
    </row>
    <row r="34" spans="1:12" ht="90" customHeight="1" x14ac:dyDescent="0.25">
      <c r="A34" s="10" t="s">
        <v>18</v>
      </c>
      <c r="B34" s="34" t="str">
        <f>'[1]По дни'!C32</f>
        <v>Китайска диалектология, Мария Маринова, зала Китаистика</v>
      </c>
      <c r="C34" s="35"/>
      <c r="D34" s="36" t="str">
        <f>'[1]По дни'!E32</f>
        <v>Лексикални, синтактични и стилистични особености на Танската поезия
Т.Куцарова
31</v>
      </c>
      <c r="E34" s="37"/>
      <c r="F34" s="34" t="str">
        <f>'[1]По дни'!G32</f>
        <v>Старокитайски език ІІ част А.Цанкова
30</v>
      </c>
      <c r="G34" s="35"/>
      <c r="H34" s="27" t="str">
        <f>'[1]По дни'!I32</f>
        <v>Фразеология на китайския език, проф. А.Алексиев, 31</v>
      </c>
      <c r="I34" s="29"/>
      <c r="J34" s="28"/>
      <c r="K34" s="11"/>
      <c r="L34" s="11"/>
    </row>
    <row r="35" spans="1:12" x14ac:dyDescent="0.25">
      <c r="A35" s="13"/>
      <c r="B35" s="14" t="s">
        <v>3</v>
      </c>
      <c r="C35" s="14" t="s">
        <v>4</v>
      </c>
      <c r="D35" s="14" t="s">
        <v>5</v>
      </c>
      <c r="E35" s="14" t="s">
        <v>6</v>
      </c>
      <c r="F35" s="14" t="s">
        <v>7</v>
      </c>
      <c r="G35" s="14" t="s">
        <v>8</v>
      </c>
      <c r="H35" s="15" t="s">
        <v>9</v>
      </c>
      <c r="I35" s="15" t="s">
        <v>10</v>
      </c>
      <c r="J35" s="15" t="s">
        <v>11</v>
      </c>
      <c r="K35" s="15" t="s">
        <v>12</v>
      </c>
      <c r="L35" s="9" t="s">
        <v>13</v>
      </c>
    </row>
    <row r="36" spans="1:12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3"/>
    </row>
    <row r="37" spans="1:12" ht="18.75" x14ac:dyDescent="0.25">
      <c r="A37" s="32" t="s">
        <v>19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8.75" x14ac:dyDescent="0.25">
      <c r="A38" s="1" t="str">
        <f>A2</f>
        <v>Летен семестър на учебната 2015/2016 г.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x14ac:dyDescent="0.25">
      <c r="A39" s="3"/>
      <c r="B39" s="4"/>
      <c r="C39" s="4"/>
      <c r="D39" s="4"/>
      <c r="E39" s="2"/>
      <c r="F39" s="4"/>
      <c r="G39" s="4"/>
      <c r="H39" s="2" t="s">
        <v>1</v>
      </c>
      <c r="I39" s="4"/>
      <c r="J39" s="4"/>
      <c r="K39" s="4"/>
      <c r="L39" s="3"/>
    </row>
    <row r="40" spans="1:12" ht="15.75" x14ac:dyDescent="0.25">
      <c r="A40" s="3"/>
      <c r="B40" s="4"/>
      <c r="C40" s="4"/>
      <c r="D40" s="4"/>
      <c r="E40" s="4"/>
      <c r="F40" s="4"/>
      <c r="G40" s="4"/>
      <c r="H40" s="30" t="s">
        <v>22</v>
      </c>
      <c r="I40" s="31"/>
      <c r="J40" s="31"/>
      <c r="K40" s="31"/>
      <c r="L40" s="31"/>
    </row>
    <row r="41" spans="1:12" x14ac:dyDescent="0.25">
      <c r="A41" s="9"/>
      <c r="B41" s="9" t="s">
        <v>3</v>
      </c>
      <c r="C41" s="9" t="s">
        <v>4</v>
      </c>
      <c r="D41" s="9" t="s">
        <v>5</v>
      </c>
      <c r="E41" s="9" t="s">
        <v>6</v>
      </c>
      <c r="F41" s="9" t="s">
        <v>7</v>
      </c>
      <c r="G41" s="9" t="s">
        <v>8</v>
      </c>
      <c r="H41" s="9" t="s">
        <v>9</v>
      </c>
      <c r="I41" s="9" t="s">
        <v>10</v>
      </c>
      <c r="J41" s="9" t="s">
        <v>11</v>
      </c>
      <c r="K41" s="9" t="s">
        <v>12</v>
      </c>
      <c r="L41" s="9" t="s">
        <v>13</v>
      </c>
    </row>
    <row r="42" spans="1:12" ht="70.5" customHeight="1" x14ac:dyDescent="0.25">
      <c r="A42" s="10" t="s">
        <v>14</v>
      </c>
      <c r="B42" s="27" t="str">
        <f>'[1]По дни'!C5</f>
        <v>ПКЕ, 
гост-лектор
31</v>
      </c>
      <c r="C42" s="29"/>
      <c r="D42" s="29"/>
      <c r="E42" s="28"/>
      <c r="F42" s="27" t="str">
        <f>'[1]По дни'!G5</f>
        <v>Специализиран превод
Ст. Иванчев
зала 31</v>
      </c>
      <c r="G42" s="28"/>
      <c r="H42" s="47" t="str">
        <f>'[1]По дни'!I5</f>
        <v>Подходи към китайската култура
Ст.Русинов
Зала Китаистика</v>
      </c>
      <c r="I42" s="48"/>
      <c r="J42" s="49" t="str">
        <f>'[1]По дни'!K5</f>
        <v>Литературната традиция извън континентален Китай – Тайван и Хонг Конг
Т.Куцарова
31</v>
      </c>
      <c r="K42" s="50"/>
      <c r="L42" s="11"/>
    </row>
    <row r="43" spans="1:12" ht="111.75" customHeight="1" x14ac:dyDescent="0.25">
      <c r="A43" s="10" t="s">
        <v>15</v>
      </c>
      <c r="B43" s="11"/>
      <c r="C43" s="11"/>
      <c r="D43" s="11"/>
      <c r="E43" s="11"/>
      <c r="F43" s="27" t="str">
        <f>'[1]По дни'!G12</f>
        <v>УТПП
Т.Куцарова
31</v>
      </c>
      <c r="G43" s="29"/>
      <c r="H43" s="29"/>
      <c r="I43" s="28"/>
      <c r="J43" s="16" t="str">
        <f>'[1]По дни'!K12</f>
        <v>Методика на преподаването на китайската писменост
Т.Куцарова
31</v>
      </c>
      <c r="K43" s="11"/>
      <c r="L43" s="12"/>
    </row>
    <row r="44" spans="1:12" ht="90" x14ac:dyDescent="0.25">
      <c r="A44" s="10" t="s">
        <v>16</v>
      </c>
      <c r="B44" s="11"/>
      <c r="C44" s="27" t="str">
        <f>'[1]По дни'!D19</f>
        <v>ПКЕ - текстове Е. Хайн
31</v>
      </c>
      <c r="D44" s="29"/>
      <c r="E44" s="28"/>
      <c r="F44" s="27" t="s">
        <v>26</v>
      </c>
      <c r="G44" s="28"/>
      <c r="H44" s="27" t="str">
        <f>'[1]По дни'!I19</f>
        <v>ПКЕ - превод А.Цанкова
31</v>
      </c>
      <c r="I44" s="28"/>
      <c r="J44" s="16" t="str">
        <f>'[1]По дни'!K19</f>
        <v>Методика на преподаване на кит.граматика А.Цанкова
31</v>
      </c>
      <c r="K44" s="11"/>
      <c r="L44" s="11"/>
    </row>
    <row r="45" spans="1:12" ht="46.5" customHeight="1" x14ac:dyDescent="0.25">
      <c r="A45" s="10" t="s">
        <v>17</v>
      </c>
      <c r="B45" s="11"/>
      <c r="C45" s="11"/>
      <c r="D45" s="11"/>
      <c r="E45" s="11"/>
      <c r="F45" s="11"/>
      <c r="G45" s="11"/>
      <c r="H45" s="27" t="str">
        <f>'[1]По дни'!I26</f>
        <v>ПКЕ баокан, проф. А.Алексиев, 31</v>
      </c>
      <c r="I45" s="29"/>
      <c r="J45" s="28"/>
      <c r="K45" s="27" t="str">
        <f>'[1]По дни'!L26</f>
        <v>Китайска лингвостилистика, проф. А.Алексиев, 31</v>
      </c>
      <c r="L45" s="28"/>
    </row>
    <row r="46" spans="1:12" ht="87" customHeight="1" x14ac:dyDescent="0.25">
      <c r="A46" s="10" t="s">
        <v>18</v>
      </c>
      <c r="B46" s="11"/>
      <c r="C46" s="11"/>
      <c r="D46" s="47" t="str">
        <f>'[1]По дни'!E33</f>
        <v>Лексикални, синтактични и стилистични особености на Танската поезия
Т.Куцарова
31</v>
      </c>
      <c r="E46" s="48"/>
      <c r="F46" s="11"/>
      <c r="G46" s="11"/>
      <c r="H46" s="11"/>
      <c r="I46" s="11"/>
      <c r="J46" s="11"/>
      <c r="K46" s="11"/>
      <c r="L46" s="11"/>
    </row>
    <row r="47" spans="1:12" x14ac:dyDescent="0.25">
      <c r="A47" s="13"/>
      <c r="B47" s="14" t="s">
        <v>3</v>
      </c>
      <c r="C47" s="14" t="s">
        <v>4</v>
      </c>
      <c r="D47" s="14" t="s">
        <v>5</v>
      </c>
      <c r="E47" s="14" t="s">
        <v>6</v>
      </c>
      <c r="F47" s="14" t="s">
        <v>7</v>
      </c>
      <c r="G47" s="14" t="s">
        <v>8</v>
      </c>
      <c r="H47" s="15" t="s">
        <v>9</v>
      </c>
      <c r="I47" s="15" t="s">
        <v>10</v>
      </c>
      <c r="J47" s="15" t="s">
        <v>11</v>
      </c>
      <c r="K47" s="15" t="s">
        <v>12</v>
      </c>
      <c r="L47" s="9" t="s">
        <v>13</v>
      </c>
    </row>
    <row r="50" spans="1:14" s="22" customFormat="1" ht="15.75" x14ac:dyDescent="0.25">
      <c r="A50" s="2"/>
      <c r="E50" s="23" t="s">
        <v>29</v>
      </c>
    </row>
    <row r="51" spans="1:14" s="24" customFormat="1" ht="15.75" x14ac:dyDescent="0.25">
      <c r="A51" s="2" t="s">
        <v>58</v>
      </c>
      <c r="B51" s="24" t="s">
        <v>59</v>
      </c>
    </row>
    <row r="52" spans="1:14" s="22" customFormat="1" ht="16.5" thickBot="1" x14ac:dyDescent="0.3">
      <c r="A52" s="2"/>
      <c r="B52" s="22" t="s">
        <v>30</v>
      </c>
    </row>
    <row r="53" spans="1:14" ht="16.5" thickBot="1" x14ac:dyDescent="0.3">
      <c r="A53" s="21"/>
      <c r="B53" s="21" t="s">
        <v>3</v>
      </c>
      <c r="C53" s="21" t="s">
        <v>4</v>
      </c>
      <c r="D53" s="21" t="s">
        <v>5</v>
      </c>
      <c r="E53" s="21" t="s">
        <v>6</v>
      </c>
      <c r="F53" s="21" t="s">
        <v>7</v>
      </c>
      <c r="G53" s="21" t="s">
        <v>8</v>
      </c>
      <c r="H53" s="21" t="s">
        <v>9</v>
      </c>
      <c r="I53" s="21" t="s">
        <v>10</v>
      </c>
      <c r="J53" s="21" t="s">
        <v>11</v>
      </c>
      <c r="K53" s="21" t="s">
        <v>12</v>
      </c>
      <c r="L53" s="21" t="s">
        <v>13</v>
      </c>
      <c r="M53" s="19" t="s">
        <v>31</v>
      </c>
      <c r="N53" s="19" t="s">
        <v>32</v>
      </c>
    </row>
    <row r="54" spans="1:14" x14ac:dyDescent="0.25">
      <c r="A54" s="45" t="s">
        <v>14</v>
      </c>
      <c r="B54" s="45"/>
      <c r="C54" s="45"/>
      <c r="D54" s="45"/>
      <c r="E54" s="45"/>
      <c r="F54" s="54"/>
      <c r="G54" s="54"/>
      <c r="H54" s="45"/>
      <c r="I54" s="45"/>
      <c r="J54" s="45"/>
      <c r="K54" s="45"/>
      <c r="L54" s="45"/>
      <c r="M54" s="45"/>
      <c r="N54" s="45"/>
    </row>
    <row r="55" spans="1:14" ht="15.75" thickBot="1" x14ac:dyDescent="0.3">
      <c r="A55" s="46"/>
      <c r="B55" s="46"/>
      <c r="C55" s="46"/>
      <c r="D55" s="46"/>
      <c r="E55" s="46"/>
      <c r="F55" s="55"/>
      <c r="G55" s="55"/>
      <c r="H55" s="46"/>
      <c r="I55" s="46"/>
      <c r="J55" s="46"/>
      <c r="K55" s="46"/>
      <c r="L55" s="46"/>
      <c r="M55" s="46"/>
      <c r="N55" s="46"/>
    </row>
    <row r="56" spans="1:14" ht="31.5" customHeight="1" x14ac:dyDescent="0.25">
      <c r="A56" s="45" t="s">
        <v>15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52" t="s">
        <v>33</v>
      </c>
      <c r="M56" s="53"/>
      <c r="N56" s="45"/>
    </row>
    <row r="57" spans="1:14" ht="15.75" customHeight="1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6" t="s">
        <v>34</v>
      </c>
      <c r="M57" s="57"/>
      <c r="N57" s="51"/>
    </row>
    <row r="58" spans="1:14" ht="15.75" customHeight="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6" t="s">
        <v>35</v>
      </c>
      <c r="M58" s="57"/>
      <c r="N58" s="51"/>
    </row>
    <row r="59" spans="1:14" ht="15.75" thickBot="1" x14ac:dyDescent="0.3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58"/>
      <c r="M59" s="59"/>
      <c r="N59" s="46"/>
    </row>
    <row r="60" spans="1:14" ht="31.5" customHeight="1" x14ac:dyDescent="0.25">
      <c r="A60" s="45" t="s">
        <v>16</v>
      </c>
      <c r="B60" s="45"/>
      <c r="C60" s="45"/>
      <c r="D60" s="45"/>
      <c r="E60" s="45"/>
      <c r="F60" s="45"/>
      <c r="G60" s="60" t="s">
        <v>36</v>
      </c>
      <c r="H60" s="61"/>
      <c r="I60" s="60" t="s">
        <v>39</v>
      </c>
      <c r="J60" s="61"/>
      <c r="K60" s="45"/>
      <c r="L60" s="45"/>
      <c r="M60" s="45"/>
      <c r="N60" s="45"/>
    </row>
    <row r="61" spans="1:14" ht="15.75" customHeight="1" x14ac:dyDescent="0.25">
      <c r="A61" s="51"/>
      <c r="B61" s="51"/>
      <c r="C61" s="51"/>
      <c r="D61" s="51"/>
      <c r="E61" s="51"/>
      <c r="F61" s="51"/>
      <c r="G61" s="62" t="s">
        <v>37</v>
      </c>
      <c r="H61" s="63"/>
      <c r="I61" s="62" t="s">
        <v>40</v>
      </c>
      <c r="J61" s="63"/>
      <c r="K61" s="51"/>
      <c r="L61" s="51"/>
      <c r="M61" s="51"/>
      <c r="N61" s="51"/>
    </row>
    <row r="62" spans="1:14" ht="16.5" thickBot="1" x14ac:dyDescent="0.3">
      <c r="A62" s="46"/>
      <c r="B62" s="46"/>
      <c r="C62" s="46"/>
      <c r="D62" s="46"/>
      <c r="E62" s="46"/>
      <c r="F62" s="46"/>
      <c r="G62" s="64" t="s">
        <v>38</v>
      </c>
      <c r="H62" s="65"/>
      <c r="I62" s="64" t="s">
        <v>41</v>
      </c>
      <c r="J62" s="65"/>
      <c r="K62" s="46"/>
      <c r="L62" s="46"/>
      <c r="M62" s="46"/>
      <c r="N62" s="46"/>
    </row>
    <row r="63" spans="1:14" ht="31.5" customHeight="1" x14ac:dyDescent="0.25">
      <c r="A63" s="45" t="s">
        <v>17</v>
      </c>
      <c r="B63" s="45"/>
      <c r="C63" s="45"/>
      <c r="D63" s="52" t="s">
        <v>42</v>
      </c>
      <c r="E63" s="53"/>
      <c r="F63" s="45"/>
      <c r="G63" s="45"/>
      <c r="H63" s="45"/>
      <c r="I63" s="45"/>
      <c r="J63" s="52" t="s">
        <v>45</v>
      </c>
      <c r="K63" s="53"/>
      <c r="L63" s="52" t="s">
        <v>49</v>
      </c>
      <c r="M63" s="53"/>
      <c r="N63" s="45"/>
    </row>
    <row r="64" spans="1:14" ht="15.75" customHeight="1" x14ac:dyDescent="0.25">
      <c r="A64" s="51"/>
      <c r="B64" s="51"/>
      <c r="C64" s="51"/>
      <c r="D64" s="62" t="s">
        <v>43</v>
      </c>
      <c r="E64" s="63"/>
      <c r="F64" s="51"/>
      <c r="G64" s="51"/>
      <c r="H64" s="51"/>
      <c r="I64" s="51"/>
      <c r="J64" s="68" t="s">
        <v>46</v>
      </c>
      <c r="K64" s="69"/>
      <c r="L64" s="68" t="s">
        <v>46</v>
      </c>
      <c r="M64" s="69"/>
      <c r="N64" s="51"/>
    </row>
    <row r="65" spans="1:14" ht="15.75" customHeight="1" x14ac:dyDescent="0.25">
      <c r="A65" s="51"/>
      <c r="B65" s="51"/>
      <c r="C65" s="51"/>
      <c r="D65" s="56" t="s">
        <v>44</v>
      </c>
      <c r="E65" s="57"/>
      <c r="F65" s="51"/>
      <c r="G65" s="51"/>
      <c r="H65" s="51"/>
      <c r="I65" s="51"/>
      <c r="J65" s="68" t="s">
        <v>47</v>
      </c>
      <c r="K65" s="69"/>
      <c r="L65" s="68" t="s">
        <v>50</v>
      </c>
      <c r="M65" s="69"/>
      <c r="N65" s="51"/>
    </row>
    <row r="66" spans="1:14" ht="16.5" thickBot="1" x14ac:dyDescent="0.3">
      <c r="A66" s="46"/>
      <c r="B66" s="46"/>
      <c r="C66" s="46"/>
      <c r="D66" s="58"/>
      <c r="E66" s="59"/>
      <c r="F66" s="46"/>
      <c r="G66" s="46"/>
      <c r="H66" s="46"/>
      <c r="I66" s="46"/>
      <c r="J66" s="70" t="s">
        <v>48</v>
      </c>
      <c r="K66" s="71"/>
      <c r="L66" s="70" t="s">
        <v>51</v>
      </c>
      <c r="M66" s="71"/>
      <c r="N66" s="46"/>
    </row>
    <row r="67" spans="1:14" ht="47.25" customHeight="1" x14ac:dyDescent="0.25">
      <c r="A67" s="45" t="s">
        <v>18</v>
      </c>
      <c r="B67" s="45"/>
      <c r="C67" s="45"/>
      <c r="D67" s="45"/>
      <c r="E67" s="45"/>
      <c r="F67" s="45"/>
      <c r="G67" s="45"/>
      <c r="H67" s="52" t="s">
        <v>52</v>
      </c>
      <c r="I67" s="53"/>
      <c r="J67" s="52" t="s">
        <v>54</v>
      </c>
      <c r="K67" s="53"/>
      <c r="L67" s="45"/>
      <c r="M67" s="45"/>
      <c r="N67" s="45"/>
    </row>
    <row r="68" spans="1:14" ht="15.75" customHeight="1" x14ac:dyDescent="0.25">
      <c r="A68" s="51"/>
      <c r="B68" s="51"/>
      <c r="C68" s="51"/>
      <c r="D68" s="51"/>
      <c r="E68" s="51"/>
      <c r="F68" s="51"/>
      <c r="G68" s="51"/>
      <c r="H68" s="56" t="s">
        <v>53</v>
      </c>
      <c r="I68" s="57"/>
      <c r="J68" s="62" t="s">
        <v>55</v>
      </c>
      <c r="K68" s="63"/>
      <c r="L68" s="51"/>
      <c r="M68" s="51"/>
      <c r="N68" s="51"/>
    </row>
    <row r="69" spans="1:14" ht="15.75" customHeight="1" x14ac:dyDescent="0.25">
      <c r="A69" s="51"/>
      <c r="B69" s="51"/>
      <c r="C69" s="51"/>
      <c r="D69" s="51"/>
      <c r="E69" s="51"/>
      <c r="F69" s="51"/>
      <c r="G69" s="51"/>
      <c r="H69" s="66"/>
      <c r="I69" s="67"/>
      <c r="J69" s="56" t="s">
        <v>56</v>
      </c>
      <c r="K69" s="57"/>
      <c r="L69" s="51"/>
      <c r="M69" s="51"/>
      <c r="N69" s="51"/>
    </row>
    <row r="70" spans="1:14" ht="15.75" thickBot="1" x14ac:dyDescent="0.3">
      <c r="A70" s="46"/>
      <c r="B70" s="46"/>
      <c r="C70" s="46"/>
      <c r="D70" s="46"/>
      <c r="E70" s="46"/>
      <c r="F70" s="46"/>
      <c r="G70" s="46"/>
      <c r="H70" s="58"/>
      <c r="I70" s="59"/>
      <c r="J70" s="58"/>
      <c r="K70" s="59"/>
      <c r="L70" s="46"/>
      <c r="M70" s="46"/>
      <c r="N70" s="46"/>
    </row>
    <row r="71" spans="1:14" x14ac:dyDescent="0.25">
      <c r="A71" s="45" t="s">
        <v>57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5.75" thickBot="1" x14ac:dyDescent="0.3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14" ht="15.75" x14ac:dyDescent="0.25">
      <c r="A73" s="20"/>
    </row>
  </sheetData>
  <mergeCells count="162">
    <mergeCell ref="L65:M65"/>
    <mergeCell ref="L66:M66"/>
    <mergeCell ref="N71:N72"/>
    <mergeCell ref="L67:L70"/>
    <mergeCell ref="M67:M70"/>
    <mergeCell ref="N67:N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H63:H66"/>
    <mergeCell ref="I63:I66"/>
    <mergeCell ref="J63:K63"/>
    <mergeCell ref="N63:N66"/>
    <mergeCell ref="A67:A70"/>
    <mergeCell ref="B67:B70"/>
    <mergeCell ref="C67:C70"/>
    <mergeCell ref="D67:D70"/>
    <mergeCell ref="E67:E70"/>
    <mergeCell ref="F67:F70"/>
    <mergeCell ref="G67:G70"/>
    <mergeCell ref="H67:I67"/>
    <mergeCell ref="H68:I68"/>
    <mergeCell ref="H69:I69"/>
    <mergeCell ref="H70:I70"/>
    <mergeCell ref="J67:K67"/>
    <mergeCell ref="J68:K68"/>
    <mergeCell ref="J69:K69"/>
    <mergeCell ref="J70:K70"/>
    <mergeCell ref="J64:K64"/>
    <mergeCell ref="J65:K65"/>
    <mergeCell ref="J66:K66"/>
    <mergeCell ref="L63:M63"/>
    <mergeCell ref="L64:M64"/>
    <mergeCell ref="A63:A66"/>
    <mergeCell ref="B63:B66"/>
    <mergeCell ref="C63:C66"/>
    <mergeCell ref="D63:E63"/>
    <mergeCell ref="D64:E64"/>
    <mergeCell ref="D65:E65"/>
    <mergeCell ref="D66:E66"/>
    <mergeCell ref="F63:F66"/>
    <mergeCell ref="G63:G66"/>
    <mergeCell ref="L59:M59"/>
    <mergeCell ref="N56:N59"/>
    <mergeCell ref="A60:A62"/>
    <mergeCell ref="B60:B62"/>
    <mergeCell ref="C60:C62"/>
    <mergeCell ref="D60:D62"/>
    <mergeCell ref="E60:E62"/>
    <mergeCell ref="F60:F62"/>
    <mergeCell ref="G60:H60"/>
    <mergeCell ref="G61:H61"/>
    <mergeCell ref="G62:H62"/>
    <mergeCell ref="I60:J60"/>
    <mergeCell ref="I61:J61"/>
    <mergeCell ref="I62:J62"/>
    <mergeCell ref="K60:K62"/>
    <mergeCell ref="L60:L62"/>
    <mergeCell ref="M60:M62"/>
    <mergeCell ref="N60:N62"/>
    <mergeCell ref="M54:M55"/>
    <mergeCell ref="N54:N55"/>
    <mergeCell ref="A56:A59"/>
    <mergeCell ref="B56:B59"/>
    <mergeCell ref="C56:C59"/>
    <mergeCell ref="D56:D59"/>
    <mergeCell ref="E56:E59"/>
    <mergeCell ref="F56:F59"/>
    <mergeCell ref="G56:G59"/>
    <mergeCell ref="H56:H59"/>
    <mergeCell ref="I56:I59"/>
    <mergeCell ref="J56:J59"/>
    <mergeCell ref="K56:K59"/>
    <mergeCell ref="L56:M56"/>
    <mergeCell ref="F54:F55"/>
    <mergeCell ref="G54:G55"/>
    <mergeCell ref="H54:H55"/>
    <mergeCell ref="I54:I55"/>
    <mergeCell ref="J54:J55"/>
    <mergeCell ref="A54:A55"/>
    <mergeCell ref="B54:B55"/>
    <mergeCell ref="C54:C55"/>
    <mergeCell ref="L57:M57"/>
    <mergeCell ref="L58:M58"/>
    <mergeCell ref="D54:D55"/>
    <mergeCell ref="E54:E55"/>
    <mergeCell ref="H45:J45"/>
    <mergeCell ref="K45:L45"/>
    <mergeCell ref="D46:E46"/>
    <mergeCell ref="B42:E42"/>
    <mergeCell ref="F42:G42"/>
    <mergeCell ref="H42:I42"/>
    <mergeCell ref="J42:K42"/>
    <mergeCell ref="F43:I43"/>
    <mergeCell ref="C44:E44"/>
    <mergeCell ref="F44:G44"/>
    <mergeCell ref="H44:I44"/>
    <mergeCell ref="K54:K55"/>
    <mergeCell ref="L54:L55"/>
    <mergeCell ref="H40:L40"/>
    <mergeCell ref="A37:L37"/>
    <mergeCell ref="H28:L28"/>
    <mergeCell ref="H33:I33"/>
    <mergeCell ref="B34:C34"/>
    <mergeCell ref="D34:E34"/>
    <mergeCell ref="F34:G34"/>
    <mergeCell ref="H34:J34"/>
    <mergeCell ref="B33:E33"/>
    <mergeCell ref="F33:G33"/>
    <mergeCell ref="C31:D31"/>
    <mergeCell ref="E31:G31"/>
    <mergeCell ref="H31:J31"/>
    <mergeCell ref="D32:E32"/>
    <mergeCell ref="F32:G32"/>
    <mergeCell ref="H32:J32"/>
    <mergeCell ref="F7:G7"/>
    <mergeCell ref="H7:I7"/>
    <mergeCell ref="C8:E8"/>
    <mergeCell ref="F8:G8"/>
    <mergeCell ref="H8:I8"/>
    <mergeCell ref="J21:K21"/>
    <mergeCell ref="E22:G22"/>
    <mergeCell ref="H22:J22"/>
    <mergeCell ref="B30:C30"/>
    <mergeCell ref="D30:E30"/>
    <mergeCell ref="F30:G30"/>
    <mergeCell ref="H30:I30"/>
    <mergeCell ref="J30:K30"/>
    <mergeCell ref="J9:K9"/>
    <mergeCell ref="B10:C10"/>
    <mergeCell ref="D10:E10"/>
    <mergeCell ref="E18:G18"/>
    <mergeCell ref="H18:I18"/>
    <mergeCell ref="H4:L4"/>
    <mergeCell ref="A13:L13"/>
    <mergeCell ref="H16:L16"/>
    <mergeCell ref="A25:L25"/>
    <mergeCell ref="B9:C9"/>
    <mergeCell ref="D9:E9"/>
    <mergeCell ref="F9:G9"/>
    <mergeCell ref="H9:I9"/>
    <mergeCell ref="J18:K18"/>
    <mergeCell ref="C19:E19"/>
    <mergeCell ref="F19:G19"/>
    <mergeCell ref="F20:G20"/>
    <mergeCell ref="H20:K20"/>
    <mergeCell ref="D21:G21"/>
    <mergeCell ref="H21:I21"/>
    <mergeCell ref="C6:E6"/>
    <mergeCell ref="F6:G6"/>
    <mergeCell ref="H6:I6"/>
    <mergeCell ref="D7:E7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Katya</cp:lastModifiedBy>
  <cp:lastPrinted>2016-01-30T00:10:04Z</cp:lastPrinted>
  <dcterms:created xsi:type="dcterms:W3CDTF">2016-01-29T02:47:05Z</dcterms:created>
  <dcterms:modified xsi:type="dcterms:W3CDTF">2016-02-24T13:29:07Z</dcterms:modified>
</cp:coreProperties>
</file>