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755" activeTab="0"/>
  </bookViews>
  <sheets>
    <sheet name="бюджет 2017" sheetId="1" r:id="rId1"/>
  </sheets>
  <definedNames>
    <definedName name="_xlnm.Print_Titles" localSheetId="0">'бюджет 2017'!$10:$10</definedName>
  </definedNames>
  <calcPr fullCalcOnLoad="1"/>
</workbook>
</file>

<file path=xl/sharedStrings.xml><?xml version="1.0" encoding="utf-8"?>
<sst xmlns="http://schemas.openxmlformats.org/spreadsheetml/2006/main" count="77" uniqueCount="77">
  <si>
    <t>Б Ю Д Ж Е Т    Н А    П Р О Е К Т А</t>
  </si>
  <si>
    <t>име на проекта</t>
  </si>
  <si>
    <t>научен ръководител на проекта, факултет</t>
  </si>
  <si>
    <t>Разходи</t>
  </si>
  <si>
    <t>Разходи (лева)</t>
  </si>
  <si>
    <r>
      <t xml:space="preserve">                2.1. </t>
    </r>
    <r>
      <rPr>
        <sz val="11"/>
        <color theme="1"/>
        <rFont val="Calibri"/>
        <family val="2"/>
      </rPr>
      <t>Възнаграждения за експертни дейности (оценки, анализи)</t>
    </r>
  </si>
  <si>
    <r>
      <t xml:space="preserve">                2.2.</t>
    </r>
    <r>
      <rPr>
        <sz val="10"/>
        <rFont val="Arial"/>
        <family val="2"/>
      </rPr>
      <t xml:space="preserve"> Възнаграждения за научно - помощни дейности</t>
    </r>
  </si>
  <si>
    <r>
      <t xml:space="preserve">                2.3.</t>
    </r>
    <r>
      <rPr>
        <sz val="10"/>
        <rFont val="Arial"/>
        <family val="2"/>
      </rPr>
      <t xml:space="preserve"> Възнаграждения за административно - помощни дейности, технически сътрудници</t>
    </r>
  </si>
  <si>
    <r>
      <t xml:space="preserve">                2.4.</t>
    </r>
    <r>
      <rPr>
        <sz val="10"/>
        <rFont val="Arial"/>
        <family val="2"/>
      </rPr>
      <t xml:space="preserve"> Възнаграждения за консултантски дейности</t>
    </r>
  </si>
  <si>
    <r>
      <t xml:space="preserve">                2.5.</t>
    </r>
    <r>
      <rPr>
        <sz val="10"/>
        <rFont val="Arial"/>
        <family val="2"/>
      </rPr>
      <t xml:space="preserve"> Възнаграждения за преводи</t>
    </r>
  </si>
  <si>
    <r>
      <t xml:space="preserve">                2.6.</t>
    </r>
    <r>
      <rPr>
        <sz val="10"/>
        <rFont val="Arial"/>
        <family val="2"/>
      </rPr>
      <t xml:space="preserve"> Възнаграждения за редакция, предпечат</t>
    </r>
  </si>
  <si>
    <r>
      <t xml:space="preserve">                2.7.</t>
    </r>
    <r>
      <rPr>
        <sz val="10"/>
        <rFont val="Arial"/>
        <family val="2"/>
      </rPr>
      <t xml:space="preserve"> Възнаграждения по договори за предоставяне на право за използване на обекти по авторско право и сродните му права</t>
    </r>
  </si>
  <si>
    <r>
      <t xml:space="preserve">                2.8.</t>
    </r>
    <r>
      <rPr>
        <sz val="10"/>
        <rFont val="Arial"/>
        <family val="2"/>
      </rPr>
      <t xml:space="preserve"> Възнаграждения за други дейности</t>
    </r>
  </si>
  <si>
    <r>
      <t xml:space="preserve">4. Разходи за командировки /пътни, дневни и квартирни/ </t>
    </r>
    <r>
      <rPr>
        <i/>
        <sz val="10"/>
        <rFont val="Arial"/>
        <family val="2"/>
      </rPr>
      <t xml:space="preserve">- </t>
    </r>
    <r>
      <rPr>
        <i/>
        <sz val="10"/>
        <color indexed="12"/>
        <rFont val="Arial"/>
        <family val="2"/>
      </rPr>
      <t>да са съобразени с ограниченията съгласно Наредбата за командировките в страната и заповедта на Ректора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(4.1.+4.2.)</t>
    </r>
  </si>
  <si>
    <r>
      <t xml:space="preserve">4.1. Командировки в страната, в т.ч. </t>
    </r>
    <r>
      <rPr>
        <sz val="10"/>
        <rFont val="Arial"/>
        <family val="2"/>
      </rPr>
      <t>(4.1.1.+4.1.2.+4.1.3.)</t>
    </r>
  </si>
  <si>
    <r>
      <t xml:space="preserve">                4.1.1.</t>
    </r>
    <r>
      <rPr>
        <sz val="11"/>
        <color theme="1"/>
        <rFont val="Calibri"/>
        <family val="2"/>
      </rPr>
      <t xml:space="preserve"> Дневни</t>
    </r>
  </si>
  <si>
    <r>
      <t xml:space="preserve">                4.1.2.</t>
    </r>
    <r>
      <rPr>
        <sz val="11"/>
        <color theme="1"/>
        <rFont val="Calibri"/>
        <family val="2"/>
      </rPr>
      <t xml:space="preserve"> Пътни</t>
    </r>
  </si>
  <si>
    <r>
      <t xml:space="preserve">                4.1.3.</t>
    </r>
    <r>
      <rPr>
        <sz val="10"/>
        <rFont val="Arial"/>
        <family val="2"/>
      </rPr>
      <t xml:space="preserve"> Квартирни</t>
    </r>
  </si>
  <si>
    <r>
      <t>4.2. Командировки в чужбина, в т.ч.</t>
    </r>
    <r>
      <rPr>
        <sz val="10"/>
        <rFont val="Arial"/>
        <family val="2"/>
      </rPr>
      <t xml:space="preserve"> (4.2.1.+4.2.2.+4.2.3.)</t>
    </r>
  </si>
  <si>
    <r>
      <t xml:space="preserve">                4.2.1.</t>
    </r>
    <r>
      <rPr>
        <sz val="11"/>
        <color theme="1"/>
        <rFont val="Calibri"/>
        <family val="2"/>
      </rPr>
      <t xml:space="preserve"> Дневни</t>
    </r>
  </si>
  <si>
    <r>
      <t xml:space="preserve">                4.2.2.</t>
    </r>
    <r>
      <rPr>
        <sz val="11"/>
        <color theme="1"/>
        <rFont val="Calibri"/>
        <family val="2"/>
      </rPr>
      <t xml:space="preserve"> Пътни</t>
    </r>
  </si>
  <si>
    <r>
      <t xml:space="preserve">                4.2.3.</t>
    </r>
    <r>
      <rPr>
        <sz val="10"/>
        <rFont val="Arial"/>
        <family val="2"/>
      </rPr>
      <t xml:space="preserve"> Квартирни</t>
    </r>
  </si>
  <si>
    <r>
      <t>5. Материали, консумативи и други</t>
    </r>
    <r>
      <rPr>
        <sz val="12"/>
        <rFont val="Arial"/>
        <family val="2"/>
      </rPr>
      <t xml:space="preserve"> (5.1.+5.2.+5.3.+5.4.+5.5.+5.6.+5.7.+5.8.+5.9.)</t>
    </r>
  </si>
  <si>
    <r>
      <t xml:space="preserve">      </t>
    </r>
    <r>
      <rPr>
        <b/>
        <sz val="10"/>
        <rFont val="Arial"/>
        <family val="2"/>
      </rPr>
      <t xml:space="preserve">          5.1.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канцеларски материали</t>
    </r>
  </si>
  <si>
    <r>
      <t xml:space="preserve">                5.2.</t>
    </r>
    <r>
      <rPr>
        <sz val="10"/>
        <rFont val="Arial"/>
        <family val="2"/>
      </rPr>
      <t xml:space="preserve"> Разходи за</t>
    </r>
    <r>
      <rPr>
        <b/>
        <i/>
        <sz val="10"/>
        <rFont val="Arial"/>
        <family val="2"/>
      </rPr>
      <t xml:space="preserve"> учебни материали и помагала</t>
    </r>
    <r>
      <rPr>
        <i/>
        <sz val="10"/>
        <rFont val="Arial"/>
        <family val="2"/>
      </rPr>
      <t xml:space="preserve"> (в т.ч. химикали, стъклария, консумативи)</t>
    </r>
  </si>
  <si>
    <r>
      <t xml:space="preserve">     </t>
    </r>
    <r>
      <rPr>
        <b/>
        <sz val="10"/>
        <rFont val="Arial"/>
        <family val="2"/>
      </rPr>
      <t xml:space="preserve">           5.3.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 xml:space="preserve">информационни продукти и материали, книги </t>
    </r>
    <r>
      <rPr>
        <i/>
        <sz val="10"/>
        <rFont val="Arial"/>
        <family val="2"/>
      </rPr>
      <t>(в т.ч. on line издания и др.)</t>
    </r>
  </si>
  <si>
    <r>
      <t xml:space="preserve">                5.4.</t>
    </r>
    <r>
      <rPr>
        <sz val="10"/>
        <rFont val="Arial"/>
        <family val="2"/>
      </rPr>
      <t xml:space="preserve"> Разходи за </t>
    </r>
    <r>
      <rPr>
        <b/>
        <i/>
        <sz val="10"/>
        <rFont val="Arial"/>
        <family val="2"/>
      </rPr>
      <t>консумативи и резервни части за хардуер</t>
    </r>
  </si>
  <si>
    <r>
      <t xml:space="preserve">                5.5.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други резервни части</t>
    </r>
  </si>
  <si>
    <r>
      <t xml:space="preserve">               </t>
    </r>
    <r>
      <rPr>
        <b/>
        <sz val="10"/>
        <rFont val="Arial"/>
        <family val="2"/>
      </rPr>
      <t xml:space="preserve"> 5.6. </t>
    </r>
    <r>
      <rPr>
        <sz val="10"/>
        <rFont val="Arial"/>
        <family val="2"/>
      </rPr>
      <t>Разходи за</t>
    </r>
    <r>
      <rPr>
        <b/>
        <i/>
        <sz val="10"/>
        <rFont val="Arial"/>
        <family val="2"/>
      </rPr>
      <t xml:space="preserve"> горива, вода и енергия; смазочни материали</t>
    </r>
  </si>
  <si>
    <r>
      <t xml:space="preserve">                5.7.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строителни материали</t>
    </r>
  </si>
  <si>
    <r>
      <t xml:space="preserve">           </t>
    </r>
    <r>
      <rPr>
        <b/>
        <sz val="10"/>
        <rFont val="Arial"/>
        <family val="2"/>
      </rPr>
      <t xml:space="preserve">     5.8.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медикаменти, храни и лекарства</t>
    </r>
  </si>
  <si>
    <r>
      <t xml:space="preserve">                5.9.</t>
    </r>
    <r>
      <rPr>
        <sz val="10"/>
        <rFont val="Arial"/>
        <family val="2"/>
      </rPr>
      <t xml:space="preserve"> Разходи за </t>
    </r>
    <r>
      <rPr>
        <b/>
        <i/>
        <sz val="10"/>
        <rFont val="Arial"/>
        <family val="2"/>
      </rPr>
      <t>други материали</t>
    </r>
  </si>
  <si>
    <r>
      <t>6. Разходи за външни услуги</t>
    </r>
    <r>
      <rPr>
        <sz val="12"/>
        <rFont val="Arial"/>
        <family val="2"/>
      </rPr>
      <t xml:space="preserve"> (6.1.+6.2.+6.3.+6.4.+6.5.+6.6.+6.7.+6.8.+6.9.+6.10.+6.11.+6.12.+6.13.+6.14.+6.15.+6.16.)</t>
    </r>
  </si>
  <si>
    <r>
      <t xml:space="preserve">              6.1. </t>
    </r>
    <r>
      <rPr>
        <sz val="10"/>
        <rFont val="Arial"/>
        <family val="2"/>
      </rPr>
      <t xml:space="preserve">Разходи за дейности, свързани с </t>
    </r>
    <r>
      <rPr>
        <b/>
        <i/>
        <sz val="10"/>
        <rFont val="Arial"/>
        <family val="2"/>
      </rPr>
      <t>осигуряване на публичност</t>
    </r>
  </si>
  <si>
    <r>
      <t xml:space="preserve">              6.2.</t>
    </r>
    <r>
      <rPr>
        <sz val="10"/>
        <rFont val="Arial"/>
        <family val="2"/>
      </rPr>
      <t xml:space="preserve"> Разходи за </t>
    </r>
    <r>
      <rPr>
        <b/>
        <i/>
        <sz val="10"/>
        <rFont val="Arial"/>
        <family val="2"/>
      </rPr>
      <t>копирни</t>
    </r>
    <r>
      <rPr>
        <sz val="10"/>
        <rFont val="Arial"/>
        <family val="2"/>
      </rPr>
      <t xml:space="preserve"> услуги</t>
    </r>
  </si>
  <si>
    <r>
      <t xml:space="preserve">              6.3.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телекомуникационни</t>
    </r>
    <r>
      <rPr>
        <sz val="10"/>
        <rFont val="Arial"/>
        <family val="2"/>
      </rPr>
      <t xml:space="preserve"> и </t>
    </r>
    <r>
      <rPr>
        <b/>
        <i/>
        <sz val="10"/>
        <rFont val="Arial"/>
        <family val="2"/>
      </rPr>
      <t>пощенски</t>
    </r>
    <r>
      <rPr>
        <sz val="10"/>
        <rFont val="Arial"/>
        <family val="2"/>
      </rPr>
      <t xml:space="preserve"> услуги</t>
    </r>
  </si>
  <si>
    <r>
      <t xml:space="preserve">              6.4.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поддръжка на софтуер</t>
    </r>
  </si>
  <si>
    <r>
      <t xml:space="preserve">              6.5.</t>
    </r>
    <r>
      <rPr>
        <sz val="10"/>
        <rFont val="Arial"/>
        <family val="2"/>
      </rPr>
      <t xml:space="preserve"> Разходи за </t>
    </r>
    <r>
      <rPr>
        <b/>
        <i/>
        <sz val="10"/>
        <rFont val="Arial"/>
        <family val="2"/>
      </rPr>
      <t>поддръжка и ремонт на хардуер</t>
    </r>
  </si>
  <si>
    <r>
      <t xml:space="preserve">              6.6.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консултантски</t>
    </r>
    <r>
      <rPr>
        <sz val="10"/>
        <rFont val="Arial"/>
        <family val="2"/>
      </rPr>
      <t xml:space="preserve"> услуги</t>
    </r>
  </si>
  <si>
    <r>
      <t xml:space="preserve">              6.7.</t>
    </r>
    <r>
      <rPr>
        <sz val="10"/>
        <rFont val="Arial"/>
        <family val="2"/>
      </rPr>
      <t xml:space="preserve"> Разходи за </t>
    </r>
    <r>
      <rPr>
        <b/>
        <i/>
        <sz val="10"/>
        <rFont val="Arial"/>
        <family val="2"/>
      </rPr>
      <t>абонаменти, достъп, право на ползване</t>
    </r>
  </si>
  <si>
    <r>
      <t xml:space="preserve">              6.8.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наеми</t>
    </r>
  </si>
  <si>
    <r>
      <t xml:space="preserve">              6.9.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застраховки</t>
    </r>
  </si>
  <si>
    <r>
      <t xml:space="preserve">              6.10.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транспортни</t>
    </r>
    <r>
      <rPr>
        <sz val="10"/>
        <rFont val="Arial"/>
        <family val="2"/>
      </rPr>
      <t xml:space="preserve"> услуги</t>
    </r>
  </si>
  <si>
    <r>
      <t xml:space="preserve">              6.11</t>
    </r>
    <r>
      <rPr>
        <sz val="10"/>
        <rFont val="Arial"/>
        <family val="2"/>
      </rPr>
      <t xml:space="preserve">. Разходи за конференции/семинари - </t>
    </r>
    <r>
      <rPr>
        <b/>
        <i/>
        <sz val="10"/>
        <rFont val="Arial"/>
        <family val="2"/>
      </rPr>
      <t>организационни</t>
    </r>
  </si>
  <si>
    <r>
      <t xml:space="preserve">              6.12.</t>
    </r>
    <r>
      <rPr>
        <sz val="10"/>
        <rFont val="Arial"/>
        <family val="2"/>
      </rPr>
      <t xml:space="preserve"> Разходи за конференции/семинари - </t>
    </r>
    <r>
      <rPr>
        <b/>
        <i/>
        <sz val="10"/>
        <rFont val="Arial"/>
        <family val="2"/>
      </rPr>
      <t>такса участие</t>
    </r>
  </si>
  <si>
    <r>
      <t xml:space="preserve">              6.13.</t>
    </r>
    <r>
      <rPr>
        <sz val="10"/>
        <rFont val="Arial"/>
        <family val="2"/>
      </rPr>
      <t xml:space="preserve"> Разходи за експертизи</t>
    </r>
  </si>
  <si>
    <r>
      <t xml:space="preserve">              6.14.</t>
    </r>
    <r>
      <rPr>
        <sz val="10"/>
        <rFont val="Arial"/>
        <family val="2"/>
      </rPr>
      <t xml:space="preserve"> Разходи за проучвания и изследвания</t>
    </r>
  </si>
  <si>
    <r>
      <t xml:space="preserve">              6.15.</t>
    </r>
    <r>
      <rPr>
        <sz val="10"/>
        <rFont val="Arial"/>
        <family val="2"/>
      </rPr>
      <t xml:space="preserve"> Разходи за данъци, мита и такси (без осигурителни вноски)</t>
    </r>
  </si>
  <si>
    <r>
      <t xml:space="preserve">              6.16.</t>
    </r>
    <r>
      <rPr>
        <b/>
        <i/>
        <sz val="10"/>
        <rFont val="Arial"/>
        <family val="2"/>
      </rPr>
      <t xml:space="preserve"> Други</t>
    </r>
    <r>
      <rPr>
        <sz val="10"/>
        <rFont val="Arial"/>
        <family val="2"/>
      </rPr>
      <t xml:space="preserve"> разходи за външни услуги</t>
    </r>
  </si>
  <si>
    <t>7. Разходи за публикуване на резултатите от изследванията и печатни разходи</t>
  </si>
  <si>
    <t>8. Ремонт  на апаратура</t>
  </si>
  <si>
    <r>
      <t>9. Придобиване на дълготрайни материални активи - ДМА</t>
    </r>
    <r>
      <rPr>
        <sz val="12"/>
        <rFont val="Arial"/>
        <family val="2"/>
      </rPr>
      <t xml:space="preserve"> (9.1.+9.2.+9.3.)</t>
    </r>
  </si>
  <si>
    <r>
      <t xml:space="preserve">                9.1. </t>
    </r>
    <r>
      <rPr>
        <sz val="10"/>
        <rFont val="Arial"/>
        <family val="2"/>
      </rPr>
      <t>Придобиване на компютри и хардуер</t>
    </r>
  </si>
  <si>
    <r>
      <t xml:space="preserve">                9.2. </t>
    </r>
    <r>
      <rPr>
        <sz val="10"/>
        <rFont val="Arial"/>
        <family val="2"/>
      </rPr>
      <t>Придобиване на оборудване, машини и съоръжения</t>
    </r>
  </si>
  <si>
    <r>
      <t xml:space="preserve">                9.3. </t>
    </r>
    <r>
      <rPr>
        <sz val="10"/>
        <rFont val="Arial"/>
        <family val="2"/>
      </rPr>
      <t xml:space="preserve">Придобиване на други ДМА - </t>
    </r>
    <r>
      <rPr>
        <i/>
        <sz val="10"/>
        <color indexed="12"/>
        <rFont val="Arial"/>
        <family val="2"/>
      </rPr>
      <t>моля опишете</t>
    </r>
  </si>
  <si>
    <r>
      <t xml:space="preserve">10. Придобиване на дълготрайни нематериални активи - НДМА - </t>
    </r>
    <r>
      <rPr>
        <sz val="12"/>
        <rFont val="Arial"/>
        <family val="2"/>
      </rPr>
      <t>специализиран софтуер</t>
    </r>
  </si>
  <si>
    <t>11. Патентоване на изобретението и регистрация на полезни модели по смисъла на ЗПРПМ</t>
  </si>
  <si>
    <t>1. дейности, които не са свързани с проекта:</t>
  </si>
  <si>
    <t>а) закупуване на обзавеждане, битови уреди, телефонни апарати и други подобни;</t>
  </si>
  <si>
    <t>б) закупуване на работно облекло и обувки;</t>
  </si>
  <si>
    <t>в) абонамент на вестници и неспециализирани списания;</t>
  </si>
  <si>
    <t>г) заплащане на такси за участие в курсове за квалификация, компютърна грамотност, езикова подготовка и др.;</t>
  </si>
  <si>
    <t>д) допълнително заплащане на телефони и ремонт на помещения (с изключение на инфраструктурните проекти);</t>
  </si>
  <si>
    <t>2. отчисления към държавното висше училище за режийни разходи в размер над 10 на сто от общата стойност на проекта.</t>
  </si>
  <si>
    <r>
      <t xml:space="preserve">                </t>
    </r>
    <r>
      <rPr>
        <b/>
        <sz val="10"/>
        <rFont val="Arial"/>
        <family val="2"/>
      </rPr>
      <t>до 10 на сто</t>
    </r>
    <r>
      <rPr>
        <sz val="11"/>
        <color theme="1"/>
        <rFont val="Calibri"/>
        <family val="2"/>
      </rPr>
      <t xml:space="preserve"> от годишната цена на договора, когато в състава на научноизследователския или творческия колектив </t>
    </r>
    <r>
      <rPr>
        <b/>
        <sz val="10"/>
        <rFont val="Arial"/>
        <family val="2"/>
      </rPr>
      <t>не са включени</t>
    </r>
    <r>
      <rPr>
        <sz val="11"/>
        <color theme="1"/>
        <rFont val="Calibri"/>
        <family val="2"/>
      </rPr>
      <t xml:space="preserve"> докторанти и/или млади учени;</t>
    </r>
  </si>
  <si>
    <r>
      <t>2.Разходи за възнаграждения на външни лица</t>
    </r>
    <r>
      <rPr>
        <sz val="12"/>
        <rFont val="Arial"/>
        <family val="2"/>
      </rPr>
      <t xml:space="preserve"> (2.1.+2.2.+2.3.+2.4.+2.5.+2.6.+2.7.+2.8.)</t>
    </r>
  </si>
  <si>
    <t>1. Разходи за възнаграждения на участниците в изпълнението на финансирания проект (1.1.+1.2.+1.3.+1.4.)</t>
  </si>
  <si>
    <r>
      <t>Чл. 19</t>
    </r>
    <r>
      <rPr>
        <sz val="10"/>
        <color indexed="8"/>
        <rFont val="Arial"/>
        <family val="2"/>
      </rPr>
      <t>. (1) Със средствата по договорите за финансиране на проекти за научна или художественотворческа дейност не се финансират разходи за:</t>
    </r>
  </si>
  <si>
    <t>НАРЕДБА за условията и реда за оценката, планирането, разпределението и разходването на средствата от държавния бюджет за финансиране на присъщата на държавните висши училища научна или художественотворческа дейност</t>
  </si>
  <si>
    <r>
      <t>3. Осигурителни вноски, начислени за сметка на осигурителя</t>
    </r>
    <r>
      <rPr>
        <sz val="12"/>
        <rFont val="Arial"/>
        <family val="2"/>
      </rPr>
      <t xml:space="preserve"> (по точки 1, 2 и 12)</t>
    </r>
  </si>
  <si>
    <t>ВСИЧКО ПЛАНИРАНИ РАЗХОДИ (от 1 до 12)</t>
  </si>
  <si>
    <r>
      <t xml:space="preserve">12. Възнаграждение за рецензия на окончателния отчет по договора </t>
    </r>
    <r>
      <rPr>
        <sz val="12"/>
        <color indexed="12"/>
        <rFont val="Arial"/>
        <family val="2"/>
      </rPr>
      <t>(по чл. 15, ал. 2 от Правилника на СУ)</t>
    </r>
  </si>
  <si>
    <r>
      <t xml:space="preserve">              </t>
    </r>
    <r>
      <rPr>
        <b/>
        <sz val="10"/>
        <rFont val="Arial"/>
        <family val="2"/>
      </rPr>
      <t xml:space="preserve"> 1.1. </t>
    </r>
    <r>
      <rPr>
        <sz val="10"/>
        <rFont val="Arial"/>
        <family val="2"/>
      </rPr>
      <t>Възнаграждения на участници в проекта -</t>
    </r>
    <r>
      <rPr>
        <b/>
        <sz val="10"/>
        <rFont val="Arial"/>
        <family val="2"/>
      </rPr>
      <t xml:space="preserve"> ДОКТОРАНТИ и/или МЛАДИ УЧЕНИ</t>
    </r>
  </si>
  <si>
    <r>
      <rPr>
        <b/>
        <sz val="10"/>
        <rFont val="Arial"/>
        <family val="2"/>
      </rPr>
      <t xml:space="preserve">               1.2. </t>
    </r>
    <r>
      <rPr>
        <sz val="10"/>
        <rFont val="Arial"/>
        <family val="2"/>
      </rPr>
      <t>Възнаграждения на участници в проекта,</t>
    </r>
    <r>
      <rPr>
        <b/>
        <sz val="10"/>
        <rFont val="Arial"/>
        <family val="2"/>
      </rPr>
      <t xml:space="preserve"> НА ЩАТ В СУ</t>
    </r>
  </si>
  <si>
    <r>
      <rPr>
        <b/>
        <sz val="10"/>
        <rFont val="Arial"/>
        <family val="2"/>
      </rPr>
      <t xml:space="preserve">               1.3. </t>
    </r>
    <r>
      <rPr>
        <sz val="10"/>
        <rFont val="Arial"/>
        <family val="2"/>
      </rPr>
      <t xml:space="preserve">Възнаграждения на участници в проекта, </t>
    </r>
    <r>
      <rPr>
        <b/>
        <sz val="10"/>
        <rFont val="Arial"/>
        <family val="2"/>
      </rPr>
      <t>ИЗВЪНЩАТНИ</t>
    </r>
  </si>
  <si>
    <r>
      <rPr>
        <b/>
        <sz val="10"/>
        <rFont val="Arial"/>
        <family val="2"/>
      </rPr>
      <t xml:space="preserve">               1.4. </t>
    </r>
    <r>
      <rPr>
        <sz val="10"/>
        <rFont val="Arial"/>
        <family val="2"/>
      </rPr>
      <t xml:space="preserve">Възнаграждения на участници в проекта, </t>
    </r>
    <r>
      <rPr>
        <b/>
        <sz val="10"/>
        <rFont val="Arial"/>
        <family val="2"/>
      </rPr>
      <t>СТУДЕНТИ</t>
    </r>
  </si>
  <si>
    <r>
      <t xml:space="preserve">                до 35 на сто </t>
    </r>
    <r>
      <rPr>
        <sz val="11"/>
        <color theme="1"/>
        <rFont val="Calibri"/>
        <family val="2"/>
      </rPr>
      <t xml:space="preserve">от годишната цена на договора, когато в състава на научноизследователския колектив </t>
    </r>
    <r>
      <rPr>
        <b/>
        <sz val="10"/>
        <rFont val="Arial"/>
        <family val="2"/>
      </rPr>
      <t>има включени</t>
    </r>
    <r>
      <rPr>
        <sz val="11"/>
        <color theme="1"/>
        <rFont val="Calibri"/>
        <family val="2"/>
      </rPr>
      <t xml:space="preserve"> докторанти и/или млади учени; </t>
    </r>
    <r>
      <rPr>
        <i/>
        <sz val="10"/>
        <color indexed="12"/>
        <rFont val="Arial"/>
        <family val="2"/>
      </rPr>
      <t>"Млад учен" е лице, което извършва научноизследователска и научно-образователна дейност във висше училище и/или научна организация след придобиване на първа образователно-квалификационна степен "магистър", но не повече от 10 години след придобиването й.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</si>
</sst>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.&quot;_-;\-* #,##0.00\ &quot;лв.&quot;_-;_-* &quot;-&quot;??\ &quot;лв.&quot;_-;_-@_-"/>
    <numFmt numFmtId="165" formatCode="#,##0\ &quot;лв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sz val="16"/>
      <color indexed="8"/>
      <name val="Calibri"/>
      <family val="2"/>
    </font>
    <font>
      <sz val="12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double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65" fontId="0" fillId="0" borderId="0" xfId="44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5" fontId="2" fillId="0" borderId="0" xfId="44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33" borderId="12" xfId="0" applyFont="1" applyFill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vertical="center" wrapText="1"/>
      <protection/>
    </xf>
    <xf numFmtId="0" fontId="4" fillId="33" borderId="12" xfId="0" applyFont="1" applyFill="1" applyBorder="1" applyAlignment="1" applyProtection="1">
      <alignment vertical="center" wrapText="1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2" fillId="33" borderId="14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165" fontId="2" fillId="33" borderId="15" xfId="44" applyNumberFormat="1" applyFont="1" applyFill="1" applyBorder="1" applyAlignment="1" applyProtection="1">
      <alignment horizontal="center" vertical="center" wrapText="1"/>
      <protection hidden="1"/>
    </xf>
    <xf numFmtId="165" fontId="0" fillId="34" borderId="16" xfId="44" applyNumberFormat="1" applyFont="1" applyFill="1" applyBorder="1" applyAlignment="1" applyProtection="1">
      <alignment vertical="center"/>
      <protection locked="0"/>
    </xf>
    <xf numFmtId="165" fontId="0" fillId="34" borderId="17" xfId="44" applyNumberFormat="1" applyFont="1" applyFill="1" applyBorder="1" applyAlignment="1" applyProtection="1">
      <alignment vertical="center"/>
      <protection locked="0"/>
    </xf>
    <xf numFmtId="165" fontId="4" fillId="34" borderId="16" xfId="44" applyNumberFormat="1" applyFont="1" applyFill="1" applyBorder="1" applyAlignment="1" applyProtection="1">
      <alignment vertical="center"/>
      <protection locked="0"/>
    </xf>
    <xf numFmtId="165" fontId="4" fillId="34" borderId="17" xfId="44" applyNumberFormat="1" applyFont="1" applyFill="1" applyBorder="1" applyAlignment="1" applyProtection="1">
      <alignment vertical="center"/>
      <protection locked="0"/>
    </xf>
    <xf numFmtId="165" fontId="5" fillId="35" borderId="18" xfId="44" applyNumberFormat="1" applyFont="1" applyFill="1" applyBorder="1" applyAlignment="1" applyProtection="1">
      <alignment vertical="center"/>
      <protection locked="0"/>
    </xf>
    <xf numFmtId="165" fontId="2" fillId="35" borderId="18" xfId="44" applyNumberFormat="1" applyFont="1" applyFill="1" applyBorder="1" applyAlignment="1" applyProtection="1">
      <alignment vertical="center"/>
      <protection locked="0"/>
    </xf>
    <xf numFmtId="165" fontId="6" fillId="34" borderId="16" xfId="44" applyNumberFormat="1" applyFont="1" applyFill="1" applyBorder="1" applyAlignment="1" applyProtection="1">
      <alignment vertical="center"/>
      <protection locked="0"/>
    </xf>
    <xf numFmtId="165" fontId="6" fillId="34" borderId="17" xfId="44" applyNumberFormat="1" applyFont="1" applyFill="1" applyBorder="1" applyAlignment="1" applyProtection="1">
      <alignment vertical="center"/>
      <protection locked="0"/>
    </xf>
    <xf numFmtId="0" fontId="14" fillId="0" borderId="19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165" fontId="0" fillId="36" borderId="16" xfId="44" applyNumberFormat="1" applyFont="1" applyFill="1" applyBorder="1" applyAlignment="1" applyProtection="1">
      <alignment vertical="center"/>
      <protection locked="0"/>
    </xf>
    <xf numFmtId="165" fontId="0" fillId="36" borderId="20" xfId="44" applyNumberFormat="1" applyFont="1" applyFill="1" applyBorder="1" applyAlignment="1" applyProtection="1">
      <alignment vertical="center"/>
      <protection locked="0"/>
    </xf>
    <xf numFmtId="165" fontId="0" fillId="36" borderId="17" xfId="44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65" fontId="2" fillId="33" borderId="21" xfId="44" applyNumberFormat="1" applyFont="1" applyFill="1" applyBorder="1" applyAlignment="1" applyProtection="1">
      <alignment vertical="center"/>
      <protection/>
    </xf>
    <xf numFmtId="165" fontId="2" fillId="33" borderId="18" xfId="44" applyNumberFormat="1" applyFont="1" applyFill="1" applyBorder="1" applyAlignment="1" applyProtection="1">
      <alignment vertical="center"/>
      <protection/>
    </xf>
    <xf numFmtId="165" fontId="6" fillId="33" borderId="21" xfId="44" applyNumberFormat="1" applyFont="1" applyFill="1" applyBorder="1" applyAlignment="1" applyProtection="1">
      <alignment vertical="center"/>
      <protection/>
    </xf>
    <xf numFmtId="165" fontId="14" fillId="33" borderId="18" xfId="44" applyNumberFormat="1" applyFont="1" applyFill="1" applyBorder="1" applyAlignment="1" applyProtection="1">
      <alignment vertical="center"/>
      <protection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 applyProtection="1">
      <alignment horizontal="center" vertical="center" wrapText="1"/>
      <protection locked="0"/>
    </xf>
    <xf numFmtId="0" fontId="2" fillId="36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 applyProtection="1">
      <alignment horizontal="center" vertical="center" wrapText="1"/>
      <protection locked="0"/>
    </xf>
    <xf numFmtId="0" fontId="3" fillId="36" borderId="22" xfId="0" applyFont="1" applyFill="1" applyBorder="1" applyAlignment="1" applyProtection="1">
      <alignment horizontal="center" vertical="center" wrapText="1"/>
      <protection locked="0"/>
    </xf>
    <xf numFmtId="165" fontId="2" fillId="33" borderId="24" xfId="44" applyNumberFormat="1" applyFont="1" applyFill="1" applyBorder="1" applyAlignment="1" applyProtection="1">
      <alignment horizontal="center" vertical="center"/>
      <protection/>
    </xf>
    <xf numFmtId="165" fontId="2" fillId="33" borderId="25" xfId="44" applyNumberFormat="1" applyFont="1" applyFill="1" applyBorder="1" applyAlignment="1" applyProtection="1">
      <alignment horizontal="center" vertical="center"/>
      <protection/>
    </xf>
    <xf numFmtId="165" fontId="2" fillId="33" borderId="21" xfId="44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6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68" sqref="B68"/>
    </sheetView>
  </sheetViews>
  <sheetFormatPr defaultColWidth="9.140625" defaultRowHeight="15"/>
  <cols>
    <col min="1" max="1" width="87.421875" style="1" customWidth="1"/>
    <col min="2" max="2" width="18.00390625" style="1" customWidth="1"/>
    <col min="3" max="16384" width="9.140625" style="1" customWidth="1"/>
  </cols>
  <sheetData>
    <row r="1" spans="1:2" ht="15.75">
      <c r="A1" s="52" t="s">
        <v>0</v>
      </c>
      <c r="B1" s="52"/>
    </row>
    <row r="2" spans="1:2" ht="15.75">
      <c r="A2" s="43"/>
      <c r="B2" s="43"/>
    </row>
    <row r="3" spans="1:2" ht="15">
      <c r="A3" s="53"/>
      <c r="B3" s="53"/>
    </row>
    <row r="4" spans="1:2" ht="15">
      <c r="A4" s="54"/>
      <c r="B4" s="54"/>
    </row>
    <row r="5" spans="1:2" ht="15">
      <c r="A5" s="55" t="s">
        <v>1</v>
      </c>
      <c r="B5" s="55"/>
    </row>
    <row r="6" spans="1:2" ht="15">
      <c r="A6" s="56"/>
      <c r="B6" s="56"/>
    </row>
    <row r="7" spans="1:2" ht="15">
      <c r="A7" s="57"/>
      <c r="B7" s="57"/>
    </row>
    <row r="8" spans="1:2" ht="15">
      <c r="A8" s="55" t="s">
        <v>2</v>
      </c>
      <c r="B8" s="55"/>
    </row>
    <row r="9" spans="1:2" ht="16.5" thickBot="1">
      <c r="A9" s="2"/>
      <c r="B9" s="3"/>
    </row>
    <row r="10" spans="1:2" ht="38.25" customHeight="1" thickBot="1">
      <c r="A10" s="9" t="s">
        <v>3</v>
      </c>
      <c r="B10" s="29" t="s">
        <v>4</v>
      </c>
    </row>
    <row r="11" spans="1:2" ht="32.25" thickTop="1">
      <c r="A11" s="10" t="s">
        <v>66</v>
      </c>
      <c r="B11" s="58">
        <f>B14+B15+B16+B17</f>
        <v>0</v>
      </c>
    </row>
    <row r="12" spans="1:2" ht="68.25">
      <c r="A12" s="11" t="s">
        <v>76</v>
      </c>
      <c r="B12" s="59"/>
    </row>
    <row r="13" spans="1:2" ht="45">
      <c r="A13" s="11" t="s">
        <v>64</v>
      </c>
      <c r="B13" s="60"/>
    </row>
    <row r="14" spans="1:2" ht="15">
      <c r="A14" s="44" t="s">
        <v>72</v>
      </c>
      <c r="B14" s="40"/>
    </row>
    <row r="15" spans="1:2" ht="15">
      <c r="A15" s="44" t="s">
        <v>73</v>
      </c>
      <c r="B15" s="41"/>
    </row>
    <row r="16" spans="1:2" ht="15">
      <c r="A16" s="44" t="s">
        <v>74</v>
      </c>
      <c r="B16" s="41"/>
    </row>
    <row r="17" spans="1:2" ht="15.75" thickBot="1">
      <c r="A17" s="45" t="s">
        <v>75</v>
      </c>
      <c r="B17" s="42"/>
    </row>
    <row r="18" spans="1:2" ht="30.75">
      <c r="A18" s="12" t="s">
        <v>65</v>
      </c>
      <c r="B18" s="46">
        <f>SUM(B19:B26)</f>
        <v>0</v>
      </c>
    </row>
    <row r="19" spans="1:2" ht="15">
      <c r="A19" s="13" t="s">
        <v>5</v>
      </c>
      <c r="B19" s="30"/>
    </row>
    <row r="20" spans="1:2" ht="15">
      <c r="A20" s="13" t="s">
        <v>6</v>
      </c>
      <c r="B20" s="30"/>
    </row>
    <row r="21" spans="1:2" ht="15.75" customHeight="1">
      <c r="A21" s="13" t="s">
        <v>7</v>
      </c>
      <c r="B21" s="30"/>
    </row>
    <row r="22" spans="1:2" ht="15">
      <c r="A22" s="13" t="s">
        <v>8</v>
      </c>
      <c r="B22" s="30"/>
    </row>
    <row r="23" spans="1:2" ht="15">
      <c r="A23" s="13" t="s">
        <v>9</v>
      </c>
      <c r="B23" s="30"/>
    </row>
    <row r="24" spans="1:2" ht="15">
      <c r="A24" s="13" t="s">
        <v>10</v>
      </c>
      <c r="B24" s="30"/>
    </row>
    <row r="25" spans="1:2" ht="25.5">
      <c r="A25" s="13" t="s">
        <v>11</v>
      </c>
      <c r="B25" s="30"/>
    </row>
    <row r="26" spans="1:2" ht="15.75" thickBot="1">
      <c r="A26" s="14" t="s">
        <v>12</v>
      </c>
      <c r="B26" s="31"/>
    </row>
    <row r="27" spans="1:2" ht="31.5" thickBot="1">
      <c r="A27" s="15" t="s">
        <v>69</v>
      </c>
      <c r="B27" s="47">
        <f>(B15*18.36%)+(((B14+B16+B17+B18+B72)*0.75)*15.26%)</f>
        <v>0</v>
      </c>
    </row>
    <row r="28" spans="1:2" ht="41.25">
      <c r="A28" s="16" t="s">
        <v>13</v>
      </c>
      <c r="B28" s="46">
        <f>B29+B33</f>
        <v>0</v>
      </c>
    </row>
    <row r="29" spans="1:2" ht="15">
      <c r="A29" s="17" t="s">
        <v>14</v>
      </c>
      <c r="B29" s="48">
        <f>SUM(B30:B32)</f>
        <v>0</v>
      </c>
    </row>
    <row r="30" spans="1:2" ht="15">
      <c r="A30" s="18" t="s">
        <v>15</v>
      </c>
      <c r="B30" s="30"/>
    </row>
    <row r="31" spans="1:2" ht="15">
      <c r="A31" s="18" t="s">
        <v>16</v>
      </c>
      <c r="B31" s="30"/>
    </row>
    <row r="32" spans="1:2" ht="15">
      <c r="A32" s="18" t="s">
        <v>17</v>
      </c>
      <c r="B32" s="30"/>
    </row>
    <row r="33" spans="1:2" ht="15">
      <c r="A33" s="17" t="s">
        <v>18</v>
      </c>
      <c r="B33" s="48">
        <f>SUM(B34:B36)</f>
        <v>0</v>
      </c>
    </row>
    <row r="34" spans="1:2" ht="15">
      <c r="A34" s="18" t="s">
        <v>19</v>
      </c>
      <c r="B34" s="30"/>
    </row>
    <row r="35" spans="1:2" ht="15">
      <c r="A35" s="18" t="s">
        <v>20</v>
      </c>
      <c r="B35" s="30"/>
    </row>
    <row r="36" spans="1:2" ht="15.75" thickBot="1">
      <c r="A36" s="19" t="s">
        <v>21</v>
      </c>
      <c r="B36" s="31"/>
    </row>
    <row r="37" spans="1:2" ht="30.75">
      <c r="A37" s="12" t="s">
        <v>22</v>
      </c>
      <c r="B37" s="46">
        <f>SUM(B38:B46)</f>
        <v>0</v>
      </c>
    </row>
    <row r="38" spans="1:2" ht="15">
      <c r="A38" s="20" t="s">
        <v>23</v>
      </c>
      <c r="B38" s="32"/>
    </row>
    <row r="39" spans="1:2" ht="25.5">
      <c r="A39" s="21" t="s">
        <v>24</v>
      </c>
      <c r="B39" s="32"/>
    </row>
    <row r="40" spans="1:2" ht="25.5">
      <c r="A40" s="22" t="s">
        <v>25</v>
      </c>
      <c r="B40" s="32"/>
    </row>
    <row r="41" spans="1:2" ht="15">
      <c r="A41" s="23" t="s">
        <v>26</v>
      </c>
      <c r="B41" s="32"/>
    </row>
    <row r="42" spans="1:2" ht="15">
      <c r="A42" s="23" t="s">
        <v>27</v>
      </c>
      <c r="B42" s="32"/>
    </row>
    <row r="43" spans="1:2" ht="15">
      <c r="A43" s="20" t="s">
        <v>28</v>
      </c>
      <c r="B43" s="32"/>
    </row>
    <row r="44" spans="1:2" ht="15">
      <c r="A44" s="23" t="s">
        <v>29</v>
      </c>
      <c r="B44" s="32"/>
    </row>
    <row r="45" spans="1:2" ht="15">
      <c r="A45" s="20" t="s">
        <v>30</v>
      </c>
      <c r="B45" s="32"/>
    </row>
    <row r="46" spans="1:2" ht="15.75" thickBot="1">
      <c r="A46" s="24" t="s">
        <v>31</v>
      </c>
      <c r="B46" s="33"/>
    </row>
    <row r="47" spans="1:2" ht="45.75">
      <c r="A47" s="10" t="s">
        <v>32</v>
      </c>
      <c r="B47" s="46">
        <f>SUM(B48:B63)</f>
        <v>0</v>
      </c>
    </row>
    <row r="48" spans="1:2" ht="15">
      <c r="A48" s="11" t="s">
        <v>33</v>
      </c>
      <c r="B48" s="30"/>
    </row>
    <row r="49" spans="1:2" ht="15">
      <c r="A49" s="25" t="s">
        <v>34</v>
      </c>
      <c r="B49" s="30"/>
    </row>
    <row r="50" spans="1:2" ht="15">
      <c r="A50" s="25" t="s">
        <v>35</v>
      </c>
      <c r="B50" s="32"/>
    </row>
    <row r="51" spans="1:2" ht="15">
      <c r="A51" s="23" t="s">
        <v>36</v>
      </c>
      <c r="B51" s="32"/>
    </row>
    <row r="52" spans="1:2" ht="15">
      <c r="A52" s="23" t="s">
        <v>37</v>
      </c>
      <c r="B52" s="32"/>
    </row>
    <row r="53" spans="1:2" ht="15">
      <c r="A53" s="25" t="s">
        <v>38</v>
      </c>
      <c r="B53" s="32"/>
    </row>
    <row r="54" spans="1:2" ht="15">
      <c r="A54" s="25" t="s">
        <v>39</v>
      </c>
      <c r="B54" s="32"/>
    </row>
    <row r="55" spans="1:2" ht="15">
      <c r="A55" s="25" t="s">
        <v>40</v>
      </c>
      <c r="B55" s="32"/>
    </row>
    <row r="56" spans="1:2" ht="15">
      <c r="A56" s="25" t="s">
        <v>41</v>
      </c>
      <c r="B56" s="32"/>
    </row>
    <row r="57" spans="1:2" ht="15">
      <c r="A57" s="25" t="s">
        <v>42</v>
      </c>
      <c r="B57" s="32"/>
    </row>
    <row r="58" spans="1:2" ht="15">
      <c r="A58" s="11" t="s">
        <v>43</v>
      </c>
      <c r="B58" s="32"/>
    </row>
    <row r="59" spans="1:2" ht="15">
      <c r="A59" s="11" t="s">
        <v>44</v>
      </c>
      <c r="B59" s="30"/>
    </row>
    <row r="60" spans="1:2" ht="15">
      <c r="A60" s="11" t="s">
        <v>45</v>
      </c>
      <c r="B60" s="30"/>
    </row>
    <row r="61" spans="1:2" ht="15">
      <c r="A61" s="11" t="s">
        <v>46</v>
      </c>
      <c r="B61" s="30"/>
    </row>
    <row r="62" spans="1:2" ht="15">
      <c r="A62" s="25" t="s">
        <v>47</v>
      </c>
      <c r="B62" s="32"/>
    </row>
    <row r="63" spans="1:2" ht="15.75" thickBot="1">
      <c r="A63" s="24" t="s">
        <v>48</v>
      </c>
      <c r="B63" s="33"/>
    </row>
    <row r="64" spans="1:2" ht="32.25" thickBot="1">
      <c r="A64" s="26" t="s">
        <v>49</v>
      </c>
      <c r="B64" s="34"/>
    </row>
    <row r="65" spans="1:2" ht="16.5" thickBot="1">
      <c r="A65" s="27" t="s">
        <v>50</v>
      </c>
      <c r="B65" s="35"/>
    </row>
    <row r="66" spans="1:2" ht="15.75">
      <c r="A66" s="12" t="s">
        <v>51</v>
      </c>
      <c r="B66" s="46">
        <f>SUM(B67:B69)</f>
        <v>0</v>
      </c>
    </row>
    <row r="67" spans="1:2" ht="15">
      <c r="A67" s="13" t="s">
        <v>52</v>
      </c>
      <c r="B67" s="36"/>
    </row>
    <row r="68" spans="1:2" ht="15">
      <c r="A68" s="13" t="s">
        <v>53</v>
      </c>
      <c r="B68" s="36"/>
    </row>
    <row r="69" spans="1:2" ht="15.75" thickBot="1">
      <c r="A69" s="28" t="s">
        <v>54</v>
      </c>
      <c r="B69" s="37"/>
    </row>
    <row r="70" spans="1:2" ht="31.5" thickBot="1">
      <c r="A70" s="27" t="s">
        <v>55</v>
      </c>
      <c r="B70" s="35"/>
    </row>
    <row r="71" spans="1:2" ht="32.25" thickBot="1">
      <c r="A71" s="27" t="s">
        <v>56</v>
      </c>
      <c r="B71" s="35"/>
    </row>
    <row r="72" spans="1:2" ht="31.5" thickBot="1">
      <c r="A72" s="27" t="s">
        <v>71</v>
      </c>
      <c r="B72" s="35"/>
    </row>
    <row r="73" spans="1:2" ht="15.75">
      <c r="A73" s="7"/>
      <c r="B73" s="8"/>
    </row>
    <row r="74" spans="1:2" ht="18.75" thickBot="1">
      <c r="A74" s="4"/>
      <c r="B74" s="5"/>
    </row>
    <row r="75" spans="1:2" s="39" customFormat="1" ht="34.5" customHeight="1" thickBot="1">
      <c r="A75" s="38" t="s">
        <v>70</v>
      </c>
      <c r="B75" s="49">
        <f>B11+B18+B27+B28+B37+B47+B64+B65+B66+B70+B72+B71</f>
        <v>0</v>
      </c>
    </row>
    <row r="76" s="6" customFormat="1" ht="12.75"/>
    <row r="77" s="6" customFormat="1" ht="12.75"/>
    <row r="78" spans="1:2" s="6" customFormat="1" ht="39.75" customHeight="1">
      <c r="A78" s="51" t="s">
        <v>68</v>
      </c>
      <c r="B78" s="51"/>
    </row>
    <row r="79" spans="1:2" s="6" customFormat="1" ht="29.25" customHeight="1">
      <c r="A79" s="50" t="s">
        <v>67</v>
      </c>
      <c r="B79" s="50"/>
    </row>
    <row r="80" s="6" customFormat="1" ht="12.75">
      <c r="A80" s="6" t="s">
        <v>57</v>
      </c>
    </row>
    <row r="81" s="6" customFormat="1" ht="12.75">
      <c r="A81" s="6" t="s">
        <v>58</v>
      </c>
    </row>
    <row r="82" s="6" customFormat="1" ht="12.75">
      <c r="A82" s="6" t="s">
        <v>59</v>
      </c>
    </row>
    <row r="83" s="6" customFormat="1" ht="12.75">
      <c r="A83" s="6" t="s">
        <v>60</v>
      </c>
    </row>
    <row r="84" s="6" customFormat="1" ht="12.75">
      <c r="A84" s="6" t="s">
        <v>61</v>
      </c>
    </row>
    <row r="85" s="6" customFormat="1" ht="12.75">
      <c r="A85" s="6" t="s">
        <v>62</v>
      </c>
    </row>
    <row r="86" s="6" customFormat="1" ht="12.75">
      <c r="A86" s="6" t="s">
        <v>63</v>
      </c>
    </row>
    <row r="87" s="6" customFormat="1" ht="12.75"/>
    <row r="88" s="6" customFormat="1" ht="12.75"/>
    <row r="89" s="6" customFormat="1" ht="12.75"/>
    <row r="90" s="6" customFormat="1" ht="12.75"/>
    <row r="91" s="6" customFormat="1" ht="12.75"/>
  </sheetData>
  <sheetProtection sheet="1" objects="1" scenarios="1" selectLockedCells="1"/>
  <mergeCells count="8">
    <mergeCell ref="A79:B79"/>
    <mergeCell ref="A78:B78"/>
    <mergeCell ref="A1:B1"/>
    <mergeCell ref="A3:B4"/>
    <mergeCell ref="A5:B5"/>
    <mergeCell ref="A6:B7"/>
    <mergeCell ref="A8:B8"/>
    <mergeCell ref="B11:B13"/>
  </mergeCells>
  <conditionalFormatting sqref="B11 B18 B27:B29 B33 B37 B47 B66 B75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User-1</dc:creator>
  <cp:keywords/>
  <dc:description/>
  <cp:lastModifiedBy>centre of exellence</cp:lastModifiedBy>
  <cp:lastPrinted>2017-02-21T07:38:44Z</cp:lastPrinted>
  <dcterms:created xsi:type="dcterms:W3CDTF">2017-02-20T14:58:51Z</dcterms:created>
  <dcterms:modified xsi:type="dcterms:W3CDTF">2017-03-02T14:06:26Z</dcterms:modified>
  <cp:category/>
  <cp:version/>
  <cp:contentType/>
  <cp:contentStatus/>
</cp:coreProperties>
</file>