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732" activeTab="1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страница'!$A$1:$P$40</definedName>
    <definedName name="_xlnm.Print_Area" localSheetId="1">'учебен план'!$A$1:$O$118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<sst xmlns="http://schemas.openxmlformats.org/spreadsheetml/2006/main" count="630" uniqueCount="194">
  <si>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</si>
  <si>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</si>
  <si>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</si>
  <si>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</si>
  <si>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</si>
  <si>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</si>
  <si>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</si>
  <si>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</si>
  <si>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</si>
  <si>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</si>
  <si>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</si>
  <si>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</si>
  <si>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</si>
  <si>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</si>
  <si>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Егейският островен свят през Античността</t>
  </si>
  <si>
    <t>З</t>
  </si>
  <si>
    <t>I</t>
  </si>
  <si>
    <t>3+0</t>
  </si>
  <si>
    <t>ки</t>
  </si>
  <si>
    <t>История на древна Македония</t>
  </si>
  <si>
    <t>II</t>
  </si>
  <si>
    <t>Етруските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</si>
  <si>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</si>
  <si>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</si>
  <si>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</si>
  <si>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</si>
  <si>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</si>
  <si>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</si>
  <si>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Изграждане на една империя: по стъпките на Шарл I д'Анжу</t>
  </si>
  <si>
    <t>От християнска аскеза към християнско монашество в Средиземноморието 4 -7 в. Мобилност и урбанизъм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</si>
  <si>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</si>
  <si>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</si>
  <si>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</si>
  <si>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</si>
  <si>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</si>
  <si>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Старогръцки език</t>
  </si>
  <si>
    <t>И</t>
  </si>
  <si>
    <t>I-II</t>
  </si>
  <si>
    <t>3+3</t>
  </si>
  <si>
    <t xml:space="preserve"> 0+3,   0+3</t>
  </si>
  <si>
    <t>Латински език</t>
  </si>
  <si>
    <t xml:space="preserve"> 0+3, 0+3</t>
  </si>
  <si>
    <t>Арабски език</t>
  </si>
  <si>
    <t>Монументална гробнична архитектура в Източното Средиземноморие</t>
  </si>
  <si>
    <t>2+0</t>
  </si>
  <si>
    <t>и</t>
  </si>
  <si>
    <t>Държава и общество през призмата на римското частно и публично право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</si>
  <si>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</si>
  <si>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</si>
  <si>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</si>
  <si>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</si>
  <si>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Изкуството на Италианския Ренесанс</t>
  </si>
  <si>
    <t>Германската имперска идея и Средиземноморието 10 -13 век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</si>
  <si>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</si>
  <si>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</si>
  <si>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</si>
  <si>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Митология на владетеля-светец при франките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</si>
  <si>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</si>
  <si>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</si>
  <si>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</si>
  <si>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</si>
  <si>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</si>
  <si>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</si>
  <si>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</si>
  <si>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</si>
  <si>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</si>
  <si>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t>Близкоизточни цивилизации през древността</t>
  </si>
  <si>
    <t>Морейското княжество: латинският "бастион" на Балканите</t>
  </si>
  <si>
    <t>Варварски средиземноморски държави 5 - 9 в.</t>
  </si>
  <si>
    <t>Дипломацията през Късното средновековие (Западна Европа - Византия)</t>
  </si>
  <si>
    <t>Идейни и културни основи на франкското общество V-ІХ в.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</si>
  <si>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</si>
  <si>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</si>
  <si>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</si>
  <si>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</si>
  <si>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</si>
  <si>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</si>
  <si>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Историческа география на древна Тракия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</si>
  <si>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</si>
  <si>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</si>
  <si>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</si>
  <si>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</si>
  <si>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...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</si>
  <si>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</si>
  <si>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</si>
  <si>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</si>
  <si>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</si>
  <si>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</si>
  <si>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</si>
  <si>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</si>
  <si>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</si>
  <si>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</si>
  <si>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</si>
  <si>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</si>
  <si>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</si>
  <si>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</si>
  <si>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</si>
  <si>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</si>
  <si>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</si>
  <si>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</si>
  <si>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юли</t>
  </si>
  <si>
    <t>септември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</si>
  <si>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</si>
  <si>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</si>
  <si>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</si>
  <si>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</si>
  <si>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Специалност "История" /  магистърска програма "Античност и средновековие" (прием от летен семестър)</t>
  </si>
  <si>
    <t>форма на обучение редовна, срок на обучение 2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</si>
  <si>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</si>
  <si>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</si>
  <si>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</si>
  <si>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</si>
  <si>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</si>
  <si>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</si>
  <si>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</si>
  <si>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</si>
  <si>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</si>
  <si>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</si>
  <si>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</si>
  <si>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</si>
  <si>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</si>
  <si>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</si>
  <si>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</si>
  <si>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</si>
  <si>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</si>
  <si>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</si>
  <si>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Общо:</t>
  </si>
  <si>
    <t>брой часове за подготовка</t>
  </si>
  <si>
    <t xml:space="preserve">Придобита професионална квалификация: магистър по история (античност и средновековие, специализация по антична история/тракология/медитеранистика/медиевистика)  </t>
  </si>
  <si>
    <t>№ на решението на ФС:</t>
  </si>
  <si>
    <t>Декан:</t>
  </si>
  <si>
    <t>МОДУЛ 1 "АНТИЧНИЯТ СВЯТ"</t>
  </si>
  <si>
    <t>МОДУЛ 2 "ДРЕВНА ТРАКИЯ"</t>
  </si>
  <si>
    <t>МОДУЛ 3 "СРЕДИЗЕМНОМОРИЕТО В ДРЕВНОСТТА И СРЕДНОВЕКОВИЕТО"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</si>
  <si>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</si>
  <si>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</si>
  <si>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</si>
  <si>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</si>
  <si>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</si>
  <si>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>Раннохристиянски общности идеи, центрове, групи (избираем)</t>
  </si>
  <si>
    <t xml:space="preserve">Кръстоносните походи и Латинският Ориент (ХI - XIII в.) </t>
  </si>
  <si>
    <t>Новоасирийска империя</t>
  </si>
  <si>
    <t>Res Publica Romana. Институции и експанзия в Средиземноморието (V - І в. пр. Хр.)</t>
  </si>
  <si>
    <t>Военна анархия или ускорено развитие: периодът на войнишките императори, 235-284 г. (избираем)</t>
  </si>
  <si>
    <t>Проблеми на римското монетосечене</t>
  </si>
  <si>
    <t>Специалност "ИСТОРИЯ" /  магистърска програма "АНТИЧНОСТ И СРЕДНОВЕКОВИЕ" 
 (прием от летен семестър)</t>
  </si>
  <si>
    <t>Военна анархия или ускорено развитие: периодът на войнишките императори, 235-284 г.</t>
  </si>
  <si>
    <t>СОФИЙСКИ  УНИВЕРСИТЕТ  „СВ. КЛИМЕНТ ОХРИДСКИ”</t>
  </si>
  <si>
    <t>ИСТОРИЧЕСКИ ФАКУЛТЕТ</t>
  </si>
  <si>
    <t>У Ч Е Б Е Н      П Л А Н</t>
  </si>
  <si>
    <t>Утвърждавам:   ..................................</t>
  </si>
  <si>
    <t>Утвърден от Академически съвет с протокол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</si>
  <si>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</si>
  <si>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</si>
  <si>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</si>
  <si>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</si>
  <si>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Специалност</t>
  </si>
  <si>
    <t>Магистърска програма:</t>
  </si>
  <si>
    <t>АНТИЧНОСТ И СРЕДНОВЕКОВИЕ</t>
  </si>
  <si>
    <t>Форма на обучение:</t>
  </si>
  <si>
    <t>редовна форма на обучение</t>
  </si>
  <si>
    <t>Продължителност на обучението (брой семестри):</t>
  </si>
  <si>
    <t>2 /два/ семестъра</t>
  </si>
  <si>
    <t>Професионална квалификация:</t>
  </si>
  <si>
    <t>Магистър по история (античност и средновековие,  
специализация по антична история/тракология/медитеранистика/медиевистика)</t>
  </si>
  <si>
    <t>Квалификационна характеристика</t>
  </si>
  <si>
    <t>Специалност:</t>
  </si>
  <si>
    <t>История</t>
  </si>
  <si>
    <t>1. Насоченост, образователни цели</t>
  </si>
  <si>
    <t>Магистърската програма „Античност и средновековие“ е насочена към бакалаври, завършили специалностите история, археология, етнология, архивистика и документалистика, история и география, история и философия, класическа филология. 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 и историята на средновековните общества.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</si>
  <si>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</si>
  <si>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</si>
  <si>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оформяна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</si>
  <si>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t>4. Професионална реализация</t>
  </si>
  <si>
    <t xml:space="preserve">Със своята научно-изследователска и педагогическа квалификация магистрите по история със специализация по Античност и средновеко-вие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чиито предмет на дейност е свързан с културното наследство, с етнокултурните взаимодействия и процеси, с етническите и междуетническите отношения и др. </t>
  </si>
  <si>
    <t>(специалисти, прием летен семестър)</t>
  </si>
  <si>
    <t>Микенска Гърция и нейните съседи</t>
  </si>
  <si>
    <t>Микенска Гърция и нейните съседи (избираем)</t>
  </si>
  <si>
    <t>Италианските морски републики ІХ – ХVІ в.</t>
  </si>
  <si>
    <t>ІІ</t>
  </si>
  <si>
    <t>Новоасирийска империя (избираем)</t>
  </si>
  <si>
    <t>Археология на гръцката колонизация</t>
  </si>
  <si>
    <t>Източното Средиземноморие 13 - 15 в. - контактна зона</t>
  </si>
  <si>
    <t>практически упр. / хоспитиране</t>
  </si>
  <si>
    <t>Италианските морски републики ІХ – ХVІ в. (избираем)</t>
  </si>
  <si>
    <t>Ф</t>
  </si>
  <si>
    <t>2020-2021</t>
  </si>
  <si>
    <t>Тракия и Изтокът</t>
  </si>
  <si>
    <t>I/II</t>
  </si>
  <si>
    <t xml:space="preserve">Въведение в историята и културата на древен Египет </t>
  </si>
  <si>
    <t xml:space="preserve">Пътища на търговия и обмен в Тракия и Беломорието 7-13 в. 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</si>
  <si>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>февруари.</t>
    </r>
    <r>
      <rPr>
        <sz val="11"/>
        <color indexed="8"/>
        <rFont val="Arial"/>
        <family val="2"/>
      </rPr>
      <t xml:space="preserve"> Програма включва </t>
    </r>
    <r>
      <rPr>
        <b/>
        <sz val="11"/>
        <color indexed="8"/>
        <rFont val="Arial"/>
        <family val="2"/>
      </rPr>
      <t>четири модула</t>
    </r>
    <r>
      <rPr>
        <sz val="11"/>
        <color indexed="8"/>
        <rFont val="Arial"/>
        <family val="2"/>
      </rPr>
      <t xml:space="preserve"> с </t>
    </r>
    <r>
      <rPr>
        <b/>
        <sz val="11"/>
        <color indexed="8"/>
        <rFont val="Arial"/>
        <family val="2"/>
      </rPr>
      <t>по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в древността и средновековието" и "Средновековни общества". Студентите</t>
    </r>
    <r>
      <rPr>
        <b/>
        <sz val="11"/>
        <color indexed="8"/>
        <rFont val="Arial"/>
        <family val="2"/>
      </rPr>
      <t xml:space="preserve"> избират един от тези модули</t>
    </r>
    <r>
      <rPr>
        <sz val="11"/>
        <color indexed="8"/>
        <rFont val="Arial"/>
        <family val="2"/>
      </rPr>
      <t xml:space="preserve"> и той определя тяхната специализация, която се отбелязва в професионалната им квалификация като специализация по антична история, тракология, медитеранистика или медиевистика. Учебната натовареност се допълва с избираеми дисциплини и разработване на дипломна работа. Студентите избират от предложените</t>
    </r>
    <r>
      <rPr>
        <b/>
        <sz val="11"/>
        <color indexed="8"/>
        <rFont val="Arial"/>
        <family val="2"/>
      </rPr>
      <t xml:space="preserve"> избираеми дисциплини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6 </t>
    </r>
    <r>
      <rPr>
        <b/>
        <sz val="11"/>
        <color indexed="8"/>
        <rFont val="Arial"/>
        <family val="2"/>
      </rPr>
      <t>в първия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и 3</t>
    </r>
    <r>
      <rPr>
        <b/>
        <sz val="11"/>
        <color indexed="8"/>
        <rFont val="Arial"/>
        <family val="2"/>
      </rPr>
      <t xml:space="preserve"> във втория семестър</t>
    </r>
    <r>
      <rPr>
        <sz val="11"/>
        <color indexed="8"/>
        <rFont val="Arial"/>
        <family val="2"/>
      </rPr>
      <t xml:space="preserve">, включително от предложените в избираем вариант задължителни дисциплини от другите модули.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 2.  Предвидени са две редовни сесии за защита на дипломни работи, съответно през </t>
    </r>
    <r>
      <rPr>
        <b/>
        <sz val="11"/>
        <color indexed="8"/>
        <rFont val="Arial"/>
        <family val="2"/>
      </rPr>
      <t>юли</t>
    </r>
    <r>
      <rPr>
        <sz val="11"/>
        <color indexed="8"/>
        <rFont val="Arial"/>
        <family val="2"/>
      </rPr>
      <t xml:space="preserve"> и </t>
    </r>
    <r>
      <rPr>
        <b/>
        <sz val="11"/>
        <color indexed="8"/>
        <rFont val="Arial"/>
        <family val="2"/>
      </rPr>
      <t>септември.</t>
    </r>
  </si>
  <si>
    <t>Ислямска Северна Африка и християнска Европа през Средновековието – войни, дипломация, културни взаимодействия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</si>
  <si>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18 кредита в I и 9 кредита във II семестър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</si>
</sst>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9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0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49" fontId="16" fillId="0" borderId="18" xfId="0" applyNumberFormat="1" applyFont="1" applyBorder="1" applyAlignment="1">
      <alignment vertical="center" wrapText="1"/>
    </xf>
    <xf numFmtId="49" fontId="16" fillId="0" borderId="19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49" fontId="19" fillId="0" borderId="26" xfId="0" applyNumberFormat="1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25" fillId="0" borderId="20" xfId="0" applyFont="1" applyBorder="1" applyAlignment="1">
      <alignment/>
    </xf>
    <xf numFmtId="0" fontId="0" fillId="0" borderId="21" xfId="0" applyBorder="1" applyAlignment="1">
      <alignment/>
    </xf>
    <xf numFmtId="49" fontId="26" fillId="0" borderId="20" xfId="0" applyNumberFormat="1" applyFont="1" applyBorder="1" applyAlignment="1">
      <alignment vertical="top"/>
    </xf>
    <xf numFmtId="0" fontId="26" fillId="0" borderId="21" xfId="0" applyFont="1" applyBorder="1" applyAlignment="1">
      <alignment vertical="top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top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vertical="top" wrapText="1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4" fillId="0" borderId="20" xfId="0" applyFont="1" applyBorder="1" applyAlignment="1">
      <alignment/>
    </xf>
    <xf numFmtId="49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4" fillId="0" borderId="27" xfId="0" applyFont="1" applyBorder="1" applyAlignment="1">
      <alignment wrapText="1"/>
    </xf>
    <xf numFmtId="0" fontId="0" fillId="0" borderId="44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26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26" xfId="0" applyNumberFormat="1" applyFont="1" applyBorder="1" applyAlignment="1">
      <alignment horizontal="left" vertical="top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0" borderId="28" xfId="0" applyNumberFormat="1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9" fontId="16" fillId="0" borderId="2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18" fillId="0" borderId="22" xfId="0" applyNumberFormat="1" applyFont="1" applyBorder="1" applyAlignment="1">
      <alignment horizontal="left" vertical="center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left" vertical="center" wrapText="1"/>
    </xf>
    <xf numFmtId="49" fontId="16" fillId="0" borderId="26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left" vertical="top" wrapText="1"/>
    </xf>
    <xf numFmtId="49" fontId="16" fillId="0" borderId="18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 wrapText="1"/>
    </xf>
    <xf numFmtId="49" fontId="22" fillId="0" borderId="27" xfId="0" applyNumberFormat="1" applyFont="1" applyBorder="1" applyAlignment="1">
      <alignment horizontal="center" wrapText="1"/>
    </xf>
    <xf numFmtId="49" fontId="22" fillId="0" borderId="28" xfId="0" applyNumberFormat="1" applyFont="1" applyBorder="1" applyAlignment="1">
      <alignment horizontal="center" wrapText="1"/>
    </xf>
    <xf numFmtId="49" fontId="18" fillId="0" borderId="17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 wrapText="1"/>
    </xf>
    <xf numFmtId="49" fontId="23" fillId="0" borderId="21" xfId="0" applyNumberFormat="1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49" fontId="25" fillId="0" borderId="26" xfId="0" applyNumberFormat="1" applyFont="1" applyBorder="1" applyAlignment="1">
      <alignment horizontal="left" vertical="top" wrapText="1"/>
    </xf>
    <xf numFmtId="49" fontId="25" fillId="0" borderId="27" xfId="0" applyNumberFormat="1" applyFont="1" applyBorder="1" applyAlignment="1">
      <alignment horizontal="left" vertical="top" wrapText="1"/>
    </xf>
    <xf numFmtId="49" fontId="25" fillId="0" borderId="28" xfId="0" applyNumberFormat="1" applyFont="1" applyBorder="1" applyAlignment="1">
      <alignment horizontal="left" vertical="top" wrapText="1"/>
    </xf>
    <xf numFmtId="49" fontId="26" fillId="0" borderId="2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21" xfId="0" applyNumberFormat="1" applyFont="1" applyBorder="1" applyAlignment="1">
      <alignment horizontal="left"/>
    </xf>
    <xf numFmtId="49" fontId="25" fillId="0" borderId="2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21" xfId="0" applyNumberFormat="1" applyFont="1" applyBorder="1" applyAlignment="1">
      <alignment horizontal="left" vertical="top" wrapText="1"/>
    </xf>
    <xf numFmtId="49" fontId="26" fillId="0" borderId="2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21" xfId="0" applyNumberFormat="1" applyFont="1" applyBorder="1" applyAlignment="1">
      <alignment horizontal="left" wrapText="1"/>
    </xf>
    <xf numFmtId="49" fontId="25" fillId="0" borderId="0" xfId="0" applyNumberFormat="1" applyFont="1" applyAlignment="1">
      <alignment horizontal="left" vertical="top" wrapText="1"/>
    </xf>
    <xf numFmtId="49" fontId="26" fillId="0" borderId="17" xfId="0" applyNumberFormat="1" applyFont="1" applyBorder="1" applyAlignment="1">
      <alignment horizontal="left" vertical="top"/>
    </xf>
    <xf numFmtId="49" fontId="26" fillId="0" borderId="18" xfId="0" applyNumberFormat="1" applyFont="1" applyBorder="1" applyAlignment="1">
      <alignment horizontal="left" vertical="top"/>
    </xf>
    <xf numFmtId="49" fontId="26" fillId="0" borderId="19" xfId="0" applyNumberFormat="1" applyFont="1" applyBorder="1" applyAlignment="1">
      <alignment horizontal="left" vertical="top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5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4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333375</xdr:colOff>
      <xdr:row>3</xdr:row>
      <xdr:rowOff>485775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57250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Normal="70" zoomScaleSheetLayoutView="100" zoomScalePageLayoutView="90" workbookViewId="0" topLeftCell="A31">
      <selection activeCell="A34" sqref="A34:P34"/>
    </sheetView>
  </sheetViews>
  <sheetFormatPr defaultColWidth="9.140625" defaultRowHeight="12.75"/>
  <cols>
    <col min="1" max="2" width="9.140625" style="0" customWidth="1"/>
    <col min="3" max="15" width="6.421875" style="0" customWidth="1"/>
    <col min="16" max="16" width="31.28125" style="0" customWidth="1"/>
  </cols>
  <sheetData>
    <row r="1" spans="1:16" ht="15" customHeight="1">
      <c r="A1" s="154"/>
      <c r="B1" s="155"/>
      <c r="C1" s="160" t="s">
        <v>147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20.25" customHeight="1">
      <c r="A2" s="156"/>
      <c r="B2" s="157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5" customHeight="1">
      <c r="A3" s="156"/>
      <c r="B3" s="15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1:16" ht="39.75" customHeight="1">
      <c r="A4" s="158"/>
      <c r="B4" s="159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</row>
    <row r="5" spans="1:16" ht="20.25">
      <c r="A5" s="166" t="s">
        <v>148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</row>
    <row r="6" spans="1:16" ht="15" customHeight="1">
      <c r="A6" s="169" t="s">
        <v>149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ht="1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</row>
    <row r="8" spans="1:16" ht="15.75" customHeight="1">
      <c r="A8" s="175" t="s">
        <v>150</v>
      </c>
      <c r="B8" s="176"/>
      <c r="C8" s="176"/>
      <c r="D8" s="176"/>
      <c r="E8" s="176"/>
      <c r="F8" s="176"/>
      <c r="G8" s="176"/>
      <c r="H8" s="176"/>
      <c r="I8" s="66"/>
      <c r="J8" s="67"/>
      <c r="K8" s="67"/>
      <c r="L8" s="67"/>
      <c r="M8" s="67"/>
      <c r="N8" s="67"/>
      <c r="O8" s="67"/>
      <c r="P8" s="68"/>
    </row>
    <row r="9" spans="1:16" ht="15.75" customHeight="1">
      <c r="A9" s="177"/>
      <c r="B9" s="178"/>
      <c r="C9" s="178"/>
      <c r="D9" s="178"/>
      <c r="E9" s="178"/>
      <c r="F9" s="178"/>
      <c r="G9" s="178"/>
      <c r="H9" s="178"/>
      <c r="I9" s="181" t="s">
        <v>151</v>
      </c>
      <c r="J9" s="182"/>
      <c r="K9" s="182"/>
      <c r="L9" s="182"/>
      <c r="M9" s="182"/>
      <c r="N9" s="182"/>
      <c r="O9" s="182"/>
      <c r="P9" s="183"/>
    </row>
    <row r="10" spans="1:16" ht="15.75" customHeight="1">
      <c r="A10" s="177"/>
      <c r="B10" s="178"/>
      <c r="C10" s="178"/>
      <c r="D10" s="178"/>
      <c r="E10" s="178"/>
      <c r="F10" s="178"/>
      <c r="G10" s="178"/>
      <c r="H10" s="178"/>
      <c r="I10" s="69"/>
      <c r="J10" s="141"/>
      <c r="K10" s="141"/>
      <c r="L10" s="141"/>
      <c r="M10" s="141"/>
      <c r="N10" s="141"/>
      <c r="O10" s="141"/>
      <c r="P10" s="70"/>
    </row>
    <row r="11" spans="1:16" ht="15.75" customHeight="1">
      <c r="A11" s="179"/>
      <c r="B11" s="180"/>
      <c r="C11" s="180"/>
      <c r="D11" s="180"/>
      <c r="E11" s="180"/>
      <c r="F11" s="180"/>
      <c r="G11" s="180"/>
      <c r="H11" s="180"/>
      <c r="I11" s="184" t="s">
        <v>152</v>
      </c>
      <c r="J11" s="185"/>
      <c r="K11" s="185"/>
      <c r="L11" s="185"/>
      <c r="M11" s="185"/>
      <c r="N11" s="185"/>
      <c r="O11" s="185"/>
      <c r="P11" s="186"/>
    </row>
    <row r="12" spans="1:16" ht="15.75" customHeight="1">
      <c r="A12" s="187"/>
      <c r="B12" s="188"/>
      <c r="C12" s="188"/>
      <c r="D12" s="188"/>
      <c r="E12" s="188"/>
      <c r="F12" s="188"/>
      <c r="G12" s="188"/>
      <c r="H12" s="188"/>
      <c r="I12" s="189"/>
      <c r="J12" s="189"/>
      <c r="K12" s="189"/>
      <c r="L12" s="189"/>
      <c r="M12" s="189"/>
      <c r="N12" s="189"/>
      <c r="O12" s="189"/>
      <c r="P12" s="190"/>
    </row>
    <row r="13" spans="1:16" ht="20.25" customHeight="1">
      <c r="A13" s="191" t="s">
        <v>153</v>
      </c>
      <c r="B13" s="192"/>
      <c r="C13" s="192"/>
      <c r="D13" s="192"/>
      <c r="E13" s="192"/>
      <c r="F13" s="193" t="s">
        <v>154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4"/>
    </row>
    <row r="14" spans="1:16" ht="15">
      <c r="A14" s="184" t="s">
        <v>155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ht="15.7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</row>
    <row r="16" spans="1:16" ht="15.75">
      <c r="A16" s="195" t="s">
        <v>156</v>
      </c>
      <c r="B16" s="196"/>
      <c r="C16" s="196"/>
      <c r="D16" s="197"/>
      <c r="E16" s="75" t="s">
        <v>36</v>
      </c>
      <c r="F16" s="75" t="s">
        <v>185</v>
      </c>
      <c r="G16" s="75" t="s">
        <v>36</v>
      </c>
      <c r="H16" s="75">
        <v>2</v>
      </c>
      <c r="I16" s="75">
        <v>1</v>
      </c>
      <c r="J16" s="75">
        <v>2</v>
      </c>
      <c r="K16" s="75">
        <v>1</v>
      </c>
      <c r="L16" s="75">
        <v>2</v>
      </c>
      <c r="M16" s="75">
        <v>0</v>
      </c>
      <c r="N16" s="76"/>
      <c r="O16" s="77"/>
      <c r="P16" s="78"/>
    </row>
    <row r="17" spans="1:16" ht="24.75" customHeight="1">
      <c r="A17" s="198" t="s">
        <v>157</v>
      </c>
      <c r="B17" s="199"/>
      <c r="C17" s="199"/>
      <c r="D17" s="11"/>
      <c r="E17" s="200" t="s">
        <v>158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2"/>
    </row>
    <row r="18" spans="1:16" ht="16.5" customHeight="1">
      <c r="A18" s="79"/>
      <c r="B18" s="80"/>
      <c r="C18" s="80"/>
      <c r="D18" s="80"/>
      <c r="E18" s="203" t="s">
        <v>175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/>
    </row>
    <row r="19" spans="1:16" ht="1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16.5" customHeight="1">
      <c r="A20" s="181" t="s">
        <v>159</v>
      </c>
      <c r="B20" s="206"/>
      <c r="C20" s="206"/>
      <c r="D20" s="11"/>
      <c r="E20" s="207" t="s">
        <v>160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8"/>
    </row>
    <row r="21" spans="1:16" ht="15.75" customHeight="1">
      <c r="A21" s="84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85"/>
    </row>
    <row r="22" spans="1:16" ht="15" customHeight="1">
      <c r="A22" s="181" t="s">
        <v>161</v>
      </c>
      <c r="B22" s="182"/>
      <c r="C22" s="182"/>
      <c r="D22" s="182"/>
      <c r="E22" s="207" t="s">
        <v>162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8"/>
    </row>
    <row r="23" spans="1:16" ht="37.5" customHeight="1">
      <c r="A23" s="209"/>
      <c r="B23" s="210"/>
      <c r="C23" s="210"/>
      <c r="D23" s="210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  <c r="P23" s="88"/>
    </row>
    <row r="24" spans="1:16" ht="16.5" customHeight="1">
      <c r="A24" s="211" t="s">
        <v>163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</row>
    <row r="25" spans="1:16" ht="46.5" customHeight="1">
      <c r="A25" s="214" t="s">
        <v>164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6"/>
    </row>
    <row r="26" spans="1:16" ht="15.75" customHeight="1">
      <c r="A26" s="217" t="s">
        <v>165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/>
    </row>
    <row r="27" spans="1:16" ht="33.75" customHeight="1">
      <c r="A27" s="220" t="s">
        <v>157</v>
      </c>
      <c r="B27" s="221"/>
      <c r="C27" s="221"/>
      <c r="D27" s="221"/>
      <c r="E27" s="222" t="str">
        <f>IF(E17=0," ",E17)</f>
        <v>АНТИЧНОСТ И СРЕДНОВЕКОВИЕ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3"/>
    </row>
    <row r="28" spans="1:16" ht="13.5" customHeight="1">
      <c r="A28" s="224" t="s">
        <v>166</v>
      </c>
      <c r="B28" s="225"/>
      <c r="C28" s="144"/>
      <c r="D28" s="145"/>
      <c r="E28" s="226" t="s">
        <v>167</v>
      </c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7"/>
    </row>
    <row r="29" spans="1:16" ht="15" customHeight="1">
      <c r="A29" s="89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1"/>
      <c r="P29" s="90"/>
    </row>
    <row r="30" spans="1:16" ht="15" customHeight="1">
      <c r="A30" s="231" t="s">
        <v>168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3"/>
    </row>
    <row r="31" spans="1:16" ht="72" customHeight="1">
      <c r="A31" s="234" t="s">
        <v>169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6"/>
    </row>
    <row r="32" spans="1:16" ht="15" customHeight="1">
      <c r="A32" s="89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1"/>
      <c r="P32" s="90"/>
    </row>
    <row r="33" spans="1:16" ht="13.5">
      <c r="A33" s="237" t="s">
        <v>170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9"/>
    </row>
    <row r="34" spans="1:16" s="65" customFormat="1" ht="183" customHeight="1">
      <c r="A34" s="234" t="s">
        <v>191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36"/>
    </row>
    <row r="35" spans="1:16" ht="15" customHeight="1">
      <c r="A35" s="89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1"/>
      <c r="P35" s="90"/>
    </row>
    <row r="36" spans="1:16" ht="15" customHeight="1">
      <c r="A36" s="91" t="s">
        <v>171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92"/>
    </row>
    <row r="37" spans="1:16" ht="83.25" customHeight="1">
      <c r="A37" s="234" t="s">
        <v>172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6"/>
    </row>
    <row r="38" spans="1:16" ht="1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  <c r="P38" s="96"/>
    </row>
    <row r="39" spans="1:16" ht="15" customHeight="1">
      <c r="A39" s="241" t="s">
        <v>173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3"/>
    </row>
    <row r="40" spans="1:16" ht="74.25" customHeight="1">
      <c r="A40" s="228" t="s">
        <v>174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30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33">
    <mergeCell ref="A40:P40"/>
    <mergeCell ref="A30:P30"/>
    <mergeCell ref="A31:P31"/>
    <mergeCell ref="A33:P33"/>
    <mergeCell ref="A34:P34"/>
    <mergeCell ref="A37:P37"/>
    <mergeCell ref="A39:P39"/>
    <mergeCell ref="A25:P25"/>
    <mergeCell ref="A26:P26"/>
    <mergeCell ref="A27:D27"/>
    <mergeCell ref="E27:P27"/>
    <mergeCell ref="A28:B28"/>
    <mergeCell ref="E28:P28"/>
    <mergeCell ref="E18:P18"/>
    <mergeCell ref="A20:C20"/>
    <mergeCell ref="E20:P20"/>
    <mergeCell ref="A22:D23"/>
    <mergeCell ref="E22:P22"/>
    <mergeCell ref="A24:P24"/>
    <mergeCell ref="A12:P12"/>
    <mergeCell ref="A13:E13"/>
    <mergeCell ref="F13:P13"/>
    <mergeCell ref="A14:P14"/>
    <mergeCell ref="A16:D16"/>
    <mergeCell ref="A17:C17"/>
    <mergeCell ref="E17:P17"/>
    <mergeCell ref="A1:B4"/>
    <mergeCell ref="C1:P4"/>
    <mergeCell ref="A5:P5"/>
    <mergeCell ref="A6:P7"/>
    <mergeCell ref="A8:H11"/>
    <mergeCell ref="I9:P9"/>
    <mergeCell ref="I11:P1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7" r:id="rId4"/>
  <headerFooter>
    <oddFooter>&amp;Lстр. &amp;P от &amp;N &amp;R&amp;D</oddFooter>
  </headerFooter>
  <rowBreaks count="2" manualBreakCount="2">
    <brk id="25" max="15" man="1"/>
    <brk id="38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90" zoomScaleNormal="90" zoomScaleSheetLayoutView="64" zoomScalePageLayoutView="40" workbookViewId="0" topLeftCell="A76">
      <selection activeCell="R89" sqref="R89"/>
    </sheetView>
  </sheetViews>
  <sheetFormatPr defaultColWidth="9.140625" defaultRowHeight="12.75"/>
  <cols>
    <col min="1" max="1" width="4.8515625" style="0" customWidth="1"/>
    <col min="2" max="4" width="2.421875" style="0" customWidth="1"/>
    <col min="5" max="5" width="1.8515625" style="0" bestFit="1" customWidth="1"/>
    <col min="6" max="6" width="47.140625" style="65" customWidth="1"/>
    <col min="7" max="7" width="7.57421875" style="1" customWidth="1"/>
    <col min="8" max="8" width="7.140625" style="2" customWidth="1"/>
    <col min="9" max="9" width="6.421875" style="2" customWidth="1"/>
    <col min="10" max="11" width="6.421875" style="1" customWidth="1"/>
    <col min="12" max="13" width="7.421875" style="3" customWidth="1"/>
    <col min="14" max="14" width="8.57421875" style="3" customWidth="1"/>
    <col min="15" max="15" width="8.8515625" style="3" customWidth="1"/>
  </cols>
  <sheetData>
    <row r="1" spans="1:15" ht="39.75" customHeight="1">
      <c r="A1" s="151" t="s">
        <v>36</v>
      </c>
      <c r="B1" s="97">
        <v>2</v>
      </c>
      <c r="C1" s="97">
        <v>1</v>
      </c>
      <c r="D1" s="97">
        <v>2</v>
      </c>
      <c r="E1" s="97">
        <v>1</v>
      </c>
      <c r="F1" s="244" t="s">
        <v>145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5" ht="12.75">
      <c r="A2" s="247" t="s">
        <v>0</v>
      </c>
      <c r="B2" s="248"/>
      <c r="C2" s="248"/>
      <c r="D2" s="248"/>
      <c r="E2" s="248"/>
      <c r="F2" s="249" t="s">
        <v>186</v>
      </c>
      <c r="G2" s="249"/>
      <c r="H2" s="249"/>
      <c r="I2" s="249"/>
      <c r="J2" s="249"/>
      <c r="K2" s="249"/>
      <c r="L2" s="249"/>
      <c r="M2" s="249"/>
      <c r="N2" s="249"/>
      <c r="O2" s="250"/>
    </row>
    <row r="3" spans="1:15" ht="13.5" customHeight="1">
      <c r="A3" s="251" t="s">
        <v>1</v>
      </c>
      <c r="B3" s="252" t="s">
        <v>2</v>
      </c>
      <c r="C3" s="252"/>
      <c r="D3" s="252"/>
      <c r="E3" s="252"/>
      <c r="F3" s="252" t="s">
        <v>3</v>
      </c>
      <c r="G3" s="253" t="s">
        <v>4</v>
      </c>
      <c r="H3" s="253" t="s">
        <v>5</v>
      </c>
      <c r="I3" s="252" t="s">
        <v>6</v>
      </c>
      <c r="J3" s="252" t="s">
        <v>7</v>
      </c>
      <c r="K3" s="252"/>
      <c r="L3" s="252"/>
      <c r="M3" s="252"/>
      <c r="N3" s="254" t="s">
        <v>8</v>
      </c>
      <c r="O3" s="255" t="s">
        <v>9</v>
      </c>
    </row>
    <row r="4" spans="1:15" ht="67.5" customHeight="1">
      <c r="A4" s="251"/>
      <c r="B4" s="252"/>
      <c r="C4" s="252"/>
      <c r="D4" s="252"/>
      <c r="E4" s="252"/>
      <c r="F4" s="252"/>
      <c r="G4" s="253"/>
      <c r="H4" s="253"/>
      <c r="I4" s="252"/>
      <c r="J4" s="6" t="s">
        <v>10</v>
      </c>
      <c r="K4" s="6" t="s">
        <v>11</v>
      </c>
      <c r="L4" s="6" t="s">
        <v>12</v>
      </c>
      <c r="M4" s="7" t="s">
        <v>183</v>
      </c>
      <c r="N4" s="254"/>
      <c r="O4" s="256"/>
    </row>
    <row r="5" spans="1:15" s="1" customFormat="1" ht="13.5" customHeight="1">
      <c r="A5" s="99">
        <v>1</v>
      </c>
      <c r="B5" s="257">
        <v>2</v>
      </c>
      <c r="C5" s="257"/>
      <c r="D5" s="257"/>
      <c r="E5" s="257"/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100">
        <v>12</v>
      </c>
    </row>
    <row r="6" spans="1:15" ht="18.75" customHeight="1">
      <c r="A6" s="101" t="s">
        <v>13</v>
      </c>
      <c r="B6" s="50"/>
      <c r="C6" s="50"/>
      <c r="D6" s="50"/>
      <c r="E6" s="32"/>
      <c r="F6" s="32"/>
      <c r="G6" s="51"/>
      <c r="H6" s="52"/>
      <c r="I6" s="52"/>
      <c r="J6" s="51"/>
      <c r="K6" s="51"/>
      <c r="L6" s="33"/>
      <c r="M6" s="33"/>
      <c r="N6" s="33"/>
      <c r="O6" s="102"/>
    </row>
    <row r="7" spans="1:15" ht="18.75" customHeight="1">
      <c r="A7" s="284" t="s">
        <v>131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6"/>
    </row>
    <row r="8" spans="1:15" ht="13.5">
      <c r="A8" s="287">
        <v>1</v>
      </c>
      <c r="B8" s="288" t="s">
        <v>15</v>
      </c>
      <c r="C8" s="289">
        <v>1</v>
      </c>
      <c r="D8" s="289">
        <v>0</v>
      </c>
      <c r="E8" s="290">
        <v>4</v>
      </c>
      <c r="F8" s="291" t="s">
        <v>19</v>
      </c>
      <c r="G8" s="15" t="s">
        <v>15</v>
      </c>
      <c r="H8" s="15" t="s">
        <v>16</v>
      </c>
      <c r="I8" s="16">
        <v>4</v>
      </c>
      <c r="J8" s="16">
        <v>120</v>
      </c>
      <c r="K8" s="15">
        <v>45</v>
      </c>
      <c r="L8" s="15">
        <v>0</v>
      </c>
      <c r="M8" s="15">
        <v>0</v>
      </c>
      <c r="N8" s="15" t="s">
        <v>17</v>
      </c>
      <c r="O8" s="103" t="s">
        <v>18</v>
      </c>
    </row>
    <row r="9" spans="1:15" ht="27">
      <c r="A9" s="292">
        <v>2</v>
      </c>
      <c r="B9" s="288" t="s">
        <v>15</v>
      </c>
      <c r="C9" s="289">
        <v>1</v>
      </c>
      <c r="D9" s="289">
        <v>0</v>
      </c>
      <c r="E9" s="289">
        <v>5</v>
      </c>
      <c r="F9" s="54" t="s">
        <v>142</v>
      </c>
      <c r="G9" s="293" t="s">
        <v>15</v>
      </c>
      <c r="H9" s="293" t="s">
        <v>16</v>
      </c>
      <c r="I9" s="153">
        <v>4</v>
      </c>
      <c r="J9" s="153">
        <v>120</v>
      </c>
      <c r="K9" s="293">
        <v>45</v>
      </c>
      <c r="L9" s="293">
        <v>0</v>
      </c>
      <c r="M9" s="293">
        <v>0</v>
      </c>
      <c r="N9" s="293" t="s">
        <v>17</v>
      </c>
      <c r="O9" s="104" t="s">
        <v>18</v>
      </c>
    </row>
    <row r="10" spans="1:15" ht="27.75" customHeight="1">
      <c r="A10" s="292">
        <v>3</v>
      </c>
      <c r="B10" s="288" t="s">
        <v>15</v>
      </c>
      <c r="C10" s="289">
        <v>1</v>
      </c>
      <c r="D10" s="289">
        <v>0</v>
      </c>
      <c r="E10" s="290">
        <v>6</v>
      </c>
      <c r="F10" s="54" t="s">
        <v>146</v>
      </c>
      <c r="G10" s="293" t="s">
        <v>15</v>
      </c>
      <c r="H10" s="293" t="s">
        <v>16</v>
      </c>
      <c r="I10" s="293">
        <v>4</v>
      </c>
      <c r="J10" s="294">
        <v>120</v>
      </c>
      <c r="K10" s="293">
        <v>45</v>
      </c>
      <c r="L10" s="293">
        <v>0</v>
      </c>
      <c r="M10" s="293">
        <v>0</v>
      </c>
      <c r="N10" s="293" t="s">
        <v>17</v>
      </c>
      <c r="O10" s="104" t="s">
        <v>18</v>
      </c>
    </row>
    <row r="11" spans="1:15" ht="13.5">
      <c r="A11" s="287">
        <v>4</v>
      </c>
      <c r="B11" s="295" t="s">
        <v>15</v>
      </c>
      <c r="C11" s="289">
        <v>1</v>
      </c>
      <c r="D11" s="289">
        <v>0</v>
      </c>
      <c r="E11" s="289">
        <v>1</v>
      </c>
      <c r="F11" s="296" t="s">
        <v>141</v>
      </c>
      <c r="G11" s="15" t="s">
        <v>15</v>
      </c>
      <c r="H11" s="15" t="s">
        <v>20</v>
      </c>
      <c r="I11" s="16">
        <v>2</v>
      </c>
      <c r="J11" s="153">
        <v>60</v>
      </c>
      <c r="K11" s="15">
        <v>45</v>
      </c>
      <c r="L11" s="15">
        <v>0</v>
      </c>
      <c r="M11" s="15">
        <v>0</v>
      </c>
      <c r="N11" s="15" t="s">
        <v>17</v>
      </c>
      <c r="O11" s="103" t="s">
        <v>18</v>
      </c>
    </row>
    <row r="12" spans="1:15" s="17" customFormat="1" ht="13.5">
      <c r="A12" s="297">
        <v>6</v>
      </c>
      <c r="B12" s="288" t="s">
        <v>15</v>
      </c>
      <c r="C12" s="289">
        <v>1</v>
      </c>
      <c r="D12" s="289">
        <v>0</v>
      </c>
      <c r="E12" s="290">
        <v>2</v>
      </c>
      <c r="F12" s="291" t="s">
        <v>21</v>
      </c>
      <c r="G12" s="298" t="s">
        <v>15</v>
      </c>
      <c r="H12" s="298" t="s">
        <v>20</v>
      </c>
      <c r="I12" s="299">
        <v>2</v>
      </c>
      <c r="J12" s="299">
        <v>60</v>
      </c>
      <c r="K12" s="298">
        <v>45</v>
      </c>
      <c r="L12" s="298">
        <v>0</v>
      </c>
      <c r="M12" s="298">
        <v>0</v>
      </c>
      <c r="N12" s="298" t="s">
        <v>17</v>
      </c>
      <c r="O12" s="105" t="s">
        <v>18</v>
      </c>
    </row>
    <row r="13" spans="1:15" ht="13.5">
      <c r="A13" s="292">
        <v>5</v>
      </c>
      <c r="B13" s="288" t="s">
        <v>15</v>
      </c>
      <c r="C13" s="289">
        <v>1</v>
      </c>
      <c r="D13" s="289">
        <v>0</v>
      </c>
      <c r="E13" s="289">
        <v>3</v>
      </c>
      <c r="F13" s="291" t="s">
        <v>176</v>
      </c>
      <c r="G13" s="293" t="s">
        <v>15</v>
      </c>
      <c r="H13" s="293" t="s">
        <v>20</v>
      </c>
      <c r="I13" s="153">
        <v>2</v>
      </c>
      <c r="J13" s="153">
        <v>60</v>
      </c>
      <c r="K13" s="293">
        <v>45</v>
      </c>
      <c r="L13" s="293">
        <v>0</v>
      </c>
      <c r="M13" s="293">
        <v>0</v>
      </c>
      <c r="N13" s="293" t="s">
        <v>17</v>
      </c>
      <c r="O13" s="104" t="s">
        <v>18</v>
      </c>
    </row>
    <row r="14" spans="1:15" s="18" customFormat="1" ht="15.75" customHeight="1">
      <c r="A14" s="258" t="s">
        <v>132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60"/>
    </row>
    <row r="15" spans="1:15" ht="13.5">
      <c r="A15" s="292">
        <v>7</v>
      </c>
      <c r="B15" s="288" t="s">
        <v>15</v>
      </c>
      <c r="C15" s="289">
        <v>2</v>
      </c>
      <c r="D15" s="290">
        <v>0</v>
      </c>
      <c r="E15" s="290">
        <v>4</v>
      </c>
      <c r="F15" s="291" t="s">
        <v>27</v>
      </c>
      <c r="G15" s="293" t="s">
        <v>15</v>
      </c>
      <c r="H15" s="293" t="s">
        <v>16</v>
      </c>
      <c r="I15" s="293">
        <v>4</v>
      </c>
      <c r="J15" s="293">
        <v>120</v>
      </c>
      <c r="K15" s="293">
        <v>45</v>
      </c>
      <c r="L15" s="293">
        <v>0</v>
      </c>
      <c r="M15" s="293">
        <v>0</v>
      </c>
      <c r="N15" s="293" t="s">
        <v>17</v>
      </c>
      <c r="O15" s="104" t="s">
        <v>18</v>
      </c>
    </row>
    <row r="16" spans="1:15" ht="27">
      <c r="A16" s="292">
        <v>8</v>
      </c>
      <c r="B16" s="288" t="s">
        <v>15</v>
      </c>
      <c r="C16" s="289">
        <v>2</v>
      </c>
      <c r="D16" s="290">
        <v>0</v>
      </c>
      <c r="E16" s="290">
        <v>5</v>
      </c>
      <c r="F16" s="291" t="s">
        <v>23</v>
      </c>
      <c r="G16" s="293" t="s">
        <v>15</v>
      </c>
      <c r="H16" s="293" t="s">
        <v>16</v>
      </c>
      <c r="I16" s="293">
        <v>4</v>
      </c>
      <c r="J16" s="293">
        <v>120</v>
      </c>
      <c r="K16" s="293">
        <v>45</v>
      </c>
      <c r="L16" s="293">
        <v>0</v>
      </c>
      <c r="M16" s="293">
        <v>0</v>
      </c>
      <c r="N16" s="293" t="s">
        <v>17</v>
      </c>
      <c r="O16" s="104" t="s">
        <v>18</v>
      </c>
    </row>
    <row r="17" spans="1:15" ht="27">
      <c r="A17" s="292">
        <v>9</v>
      </c>
      <c r="B17" s="289" t="s">
        <v>15</v>
      </c>
      <c r="C17" s="290">
        <v>2</v>
      </c>
      <c r="D17" s="290">
        <v>0</v>
      </c>
      <c r="E17" s="290">
        <v>6</v>
      </c>
      <c r="F17" s="291" t="s">
        <v>24</v>
      </c>
      <c r="G17" s="153" t="s">
        <v>15</v>
      </c>
      <c r="H17" s="300" t="s">
        <v>16</v>
      </c>
      <c r="I17" s="300">
        <v>4</v>
      </c>
      <c r="J17" s="153">
        <v>120</v>
      </c>
      <c r="K17" s="300">
        <v>45</v>
      </c>
      <c r="L17" s="153">
        <v>0</v>
      </c>
      <c r="M17" s="153">
        <v>0</v>
      </c>
      <c r="N17" s="153" t="s">
        <v>17</v>
      </c>
      <c r="O17" s="104" t="s">
        <v>18</v>
      </c>
    </row>
    <row r="18" spans="1:15" ht="13.5">
      <c r="A18" s="287">
        <v>10</v>
      </c>
      <c r="B18" s="288" t="s">
        <v>15</v>
      </c>
      <c r="C18" s="289">
        <v>2</v>
      </c>
      <c r="D18" s="289">
        <v>0</v>
      </c>
      <c r="E18" s="289">
        <v>1</v>
      </c>
      <c r="F18" s="291" t="s">
        <v>25</v>
      </c>
      <c r="G18" s="16" t="s">
        <v>15</v>
      </c>
      <c r="H18" s="153" t="s">
        <v>20</v>
      </c>
      <c r="I18" s="153">
        <v>2</v>
      </c>
      <c r="J18" s="16">
        <v>60</v>
      </c>
      <c r="K18" s="153">
        <v>45</v>
      </c>
      <c r="L18" s="15">
        <v>0</v>
      </c>
      <c r="M18" s="15">
        <v>0</v>
      </c>
      <c r="N18" s="16" t="s">
        <v>17</v>
      </c>
      <c r="O18" s="103" t="s">
        <v>18</v>
      </c>
    </row>
    <row r="19" spans="1:15" ht="13.5">
      <c r="A19" s="292">
        <v>11</v>
      </c>
      <c r="B19" s="288" t="s">
        <v>15</v>
      </c>
      <c r="C19" s="289">
        <v>2</v>
      </c>
      <c r="D19" s="290">
        <v>0</v>
      </c>
      <c r="E19" s="290">
        <v>2</v>
      </c>
      <c r="F19" s="291" t="s">
        <v>26</v>
      </c>
      <c r="G19" s="293" t="s">
        <v>15</v>
      </c>
      <c r="H19" s="293" t="s">
        <v>20</v>
      </c>
      <c r="I19" s="293">
        <v>2</v>
      </c>
      <c r="J19" s="15">
        <v>60</v>
      </c>
      <c r="K19" s="293">
        <v>45</v>
      </c>
      <c r="L19" s="293">
        <v>0</v>
      </c>
      <c r="M19" s="293">
        <v>0</v>
      </c>
      <c r="N19" s="293" t="s">
        <v>17</v>
      </c>
      <c r="O19" s="104" t="s">
        <v>18</v>
      </c>
    </row>
    <row r="20" spans="1:15" ht="13.5">
      <c r="A20" s="301">
        <v>12</v>
      </c>
      <c r="B20" s="288" t="s">
        <v>15</v>
      </c>
      <c r="C20" s="289">
        <v>2</v>
      </c>
      <c r="D20" s="290">
        <v>0</v>
      </c>
      <c r="E20" s="290">
        <v>3</v>
      </c>
      <c r="F20" s="291" t="s">
        <v>22</v>
      </c>
      <c r="G20" s="302" t="s">
        <v>15</v>
      </c>
      <c r="H20" s="302" t="s">
        <v>20</v>
      </c>
      <c r="I20" s="302">
        <v>2</v>
      </c>
      <c r="J20" s="302">
        <v>60</v>
      </c>
      <c r="K20" s="302">
        <v>45</v>
      </c>
      <c r="L20" s="302">
        <v>0</v>
      </c>
      <c r="M20" s="302">
        <v>0</v>
      </c>
      <c r="N20" s="302" t="s">
        <v>17</v>
      </c>
      <c r="O20" s="106" t="s">
        <v>18</v>
      </c>
    </row>
    <row r="21" spans="1:15" ht="15.75" customHeight="1">
      <c r="A21" s="261" t="s">
        <v>133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3"/>
    </row>
    <row r="22" spans="1:15" ht="13.5">
      <c r="A22" s="292">
        <v>13</v>
      </c>
      <c r="B22" s="288" t="s">
        <v>15</v>
      </c>
      <c r="C22" s="303">
        <v>3</v>
      </c>
      <c r="D22" s="303">
        <v>0</v>
      </c>
      <c r="E22" s="303">
        <v>3</v>
      </c>
      <c r="F22" s="54" t="s">
        <v>14</v>
      </c>
      <c r="G22" s="293" t="s">
        <v>15</v>
      </c>
      <c r="H22" s="293" t="s">
        <v>16</v>
      </c>
      <c r="I22" s="293">
        <v>4</v>
      </c>
      <c r="J22" s="153">
        <v>120</v>
      </c>
      <c r="K22" s="293">
        <v>45</v>
      </c>
      <c r="L22" s="293">
        <v>0</v>
      </c>
      <c r="M22" s="293">
        <v>0</v>
      </c>
      <c r="N22" s="293" t="s">
        <v>17</v>
      </c>
      <c r="O22" s="104" t="s">
        <v>18</v>
      </c>
    </row>
    <row r="23" spans="1:15" ht="27">
      <c r="A23" s="297">
        <v>14</v>
      </c>
      <c r="B23" s="288" t="s">
        <v>15</v>
      </c>
      <c r="C23" s="303">
        <v>1</v>
      </c>
      <c r="D23" s="303">
        <v>0</v>
      </c>
      <c r="E23" s="303">
        <v>5</v>
      </c>
      <c r="F23" s="54" t="s">
        <v>137</v>
      </c>
      <c r="G23" s="298" t="s">
        <v>15</v>
      </c>
      <c r="H23" s="298" t="s">
        <v>16</v>
      </c>
      <c r="I23" s="298">
        <v>4</v>
      </c>
      <c r="J23" s="153">
        <v>120</v>
      </c>
      <c r="K23" s="293">
        <v>45</v>
      </c>
      <c r="L23" s="293">
        <v>0</v>
      </c>
      <c r="M23" s="293">
        <v>0</v>
      </c>
      <c r="N23" s="293" t="s">
        <v>17</v>
      </c>
      <c r="O23" s="104" t="s">
        <v>18</v>
      </c>
    </row>
    <row r="24" spans="1:15" ht="27">
      <c r="A24" s="304">
        <v>15</v>
      </c>
      <c r="B24" s="288" t="s">
        <v>15</v>
      </c>
      <c r="C24" s="303">
        <v>3</v>
      </c>
      <c r="D24" s="303">
        <v>0</v>
      </c>
      <c r="E24" s="303">
        <v>4</v>
      </c>
      <c r="F24" s="54" t="s">
        <v>28</v>
      </c>
      <c r="G24" s="293" t="s">
        <v>15</v>
      </c>
      <c r="H24" s="293" t="s">
        <v>16</v>
      </c>
      <c r="I24" s="293">
        <v>4</v>
      </c>
      <c r="J24" s="153">
        <v>120</v>
      </c>
      <c r="K24" s="293">
        <v>45</v>
      </c>
      <c r="L24" s="293">
        <v>0</v>
      </c>
      <c r="M24" s="293">
        <v>0</v>
      </c>
      <c r="N24" s="153" t="s">
        <v>17</v>
      </c>
      <c r="O24" s="103" t="s">
        <v>18</v>
      </c>
    </row>
    <row r="25" spans="1:15" ht="13.5">
      <c r="A25" s="287">
        <v>16</v>
      </c>
      <c r="B25" s="288" t="s">
        <v>15</v>
      </c>
      <c r="C25" s="303">
        <v>1</v>
      </c>
      <c r="D25" s="303">
        <v>0</v>
      </c>
      <c r="E25" s="303">
        <v>2</v>
      </c>
      <c r="F25" s="54" t="s">
        <v>21</v>
      </c>
      <c r="G25" s="15" t="s">
        <v>15</v>
      </c>
      <c r="H25" s="15" t="s">
        <v>20</v>
      </c>
      <c r="I25" s="15">
        <v>2</v>
      </c>
      <c r="J25" s="16">
        <v>60</v>
      </c>
      <c r="K25" s="15">
        <v>45</v>
      </c>
      <c r="L25" s="15">
        <v>0</v>
      </c>
      <c r="M25" s="15">
        <v>0</v>
      </c>
      <c r="N25" s="16" t="s">
        <v>17</v>
      </c>
      <c r="O25" s="103" t="s">
        <v>18</v>
      </c>
    </row>
    <row r="26" spans="1:15" ht="41.25">
      <c r="A26" s="292">
        <v>17</v>
      </c>
      <c r="B26" s="288" t="s">
        <v>15</v>
      </c>
      <c r="C26" s="303">
        <v>3</v>
      </c>
      <c r="D26" s="303">
        <v>0</v>
      </c>
      <c r="E26" s="303">
        <v>1</v>
      </c>
      <c r="F26" s="54" t="s">
        <v>29</v>
      </c>
      <c r="G26" s="293" t="s">
        <v>15</v>
      </c>
      <c r="H26" s="293" t="s">
        <v>20</v>
      </c>
      <c r="I26" s="293">
        <v>2</v>
      </c>
      <c r="J26" s="153">
        <v>60</v>
      </c>
      <c r="K26" s="293">
        <v>45</v>
      </c>
      <c r="L26" s="293">
        <v>0</v>
      </c>
      <c r="M26" s="293">
        <v>0</v>
      </c>
      <c r="N26" s="293" t="s">
        <v>17</v>
      </c>
      <c r="O26" s="104" t="s">
        <v>18</v>
      </c>
    </row>
    <row r="27" spans="1:15" ht="27">
      <c r="A27" s="292">
        <v>18</v>
      </c>
      <c r="B27" s="288" t="s">
        <v>15</v>
      </c>
      <c r="C27" s="303">
        <v>3</v>
      </c>
      <c r="D27" s="303">
        <v>0</v>
      </c>
      <c r="E27" s="303">
        <v>2</v>
      </c>
      <c r="F27" s="61" t="s">
        <v>72</v>
      </c>
      <c r="G27" s="293" t="s">
        <v>15</v>
      </c>
      <c r="H27" s="293" t="s">
        <v>20</v>
      </c>
      <c r="I27" s="293">
        <v>2</v>
      </c>
      <c r="J27" s="153">
        <v>60</v>
      </c>
      <c r="K27" s="293">
        <v>45</v>
      </c>
      <c r="L27" s="293">
        <v>0</v>
      </c>
      <c r="M27" s="293">
        <v>0</v>
      </c>
      <c r="N27" s="293" t="s">
        <v>17</v>
      </c>
      <c r="O27" s="104" t="s">
        <v>18</v>
      </c>
    </row>
    <row r="28" spans="1:15" ht="15.75" customHeight="1">
      <c r="A28" s="258" t="s">
        <v>134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</row>
    <row r="29" spans="1:15" ht="27">
      <c r="A29" s="304">
        <v>19</v>
      </c>
      <c r="B29" s="288" t="s">
        <v>15</v>
      </c>
      <c r="C29" s="303">
        <v>4</v>
      </c>
      <c r="D29" s="303">
        <v>0</v>
      </c>
      <c r="E29" s="303">
        <v>4</v>
      </c>
      <c r="F29" s="54" t="s">
        <v>30</v>
      </c>
      <c r="G29" s="300" t="s">
        <v>15</v>
      </c>
      <c r="H29" s="300" t="s">
        <v>16</v>
      </c>
      <c r="I29" s="300">
        <v>4</v>
      </c>
      <c r="J29" s="294">
        <v>120</v>
      </c>
      <c r="K29" s="300">
        <v>45</v>
      </c>
      <c r="L29" s="300">
        <v>0</v>
      </c>
      <c r="M29" s="300">
        <v>0</v>
      </c>
      <c r="N29" s="300" t="s">
        <v>17</v>
      </c>
      <c r="O29" s="107" t="s">
        <v>18</v>
      </c>
    </row>
    <row r="30" spans="1:15" ht="13.5">
      <c r="A30" s="305">
        <v>20</v>
      </c>
      <c r="B30" s="288" t="s">
        <v>15</v>
      </c>
      <c r="C30" s="303">
        <v>4</v>
      </c>
      <c r="D30" s="303">
        <v>0</v>
      </c>
      <c r="E30" s="303">
        <v>5</v>
      </c>
      <c r="F30" s="54" t="s">
        <v>31</v>
      </c>
      <c r="G30" s="53" t="s">
        <v>15</v>
      </c>
      <c r="H30" s="53" t="s">
        <v>16</v>
      </c>
      <c r="I30" s="53">
        <v>4</v>
      </c>
      <c r="J30" s="53">
        <v>120</v>
      </c>
      <c r="K30" s="53">
        <v>45</v>
      </c>
      <c r="L30" s="53">
        <v>0</v>
      </c>
      <c r="M30" s="53">
        <v>0</v>
      </c>
      <c r="N30" s="53" t="s">
        <v>17</v>
      </c>
      <c r="O30" s="108" t="s">
        <v>18</v>
      </c>
    </row>
    <row r="31" spans="1:15" ht="27">
      <c r="A31" s="305">
        <v>21</v>
      </c>
      <c r="B31" s="288" t="s">
        <v>15</v>
      </c>
      <c r="C31" s="303">
        <v>4</v>
      </c>
      <c r="D31" s="303">
        <v>0</v>
      </c>
      <c r="E31" s="303">
        <v>6</v>
      </c>
      <c r="F31" s="54" t="s">
        <v>32</v>
      </c>
      <c r="G31" s="53" t="s">
        <v>15</v>
      </c>
      <c r="H31" s="53" t="s">
        <v>16</v>
      </c>
      <c r="I31" s="53">
        <v>4</v>
      </c>
      <c r="J31" s="53">
        <v>120</v>
      </c>
      <c r="K31" s="53">
        <v>45</v>
      </c>
      <c r="L31" s="53">
        <v>0</v>
      </c>
      <c r="M31" s="53">
        <v>0</v>
      </c>
      <c r="N31" s="53" t="s">
        <v>17</v>
      </c>
      <c r="O31" s="108" t="s">
        <v>18</v>
      </c>
    </row>
    <row r="32" spans="1:15" ht="13.5">
      <c r="A32" s="305">
        <v>22</v>
      </c>
      <c r="B32" s="288" t="s">
        <v>15</v>
      </c>
      <c r="C32" s="303">
        <v>4</v>
      </c>
      <c r="D32" s="303">
        <v>0</v>
      </c>
      <c r="E32" s="303">
        <v>1</v>
      </c>
      <c r="F32" s="54" t="s">
        <v>178</v>
      </c>
      <c r="G32" s="53" t="s">
        <v>15</v>
      </c>
      <c r="H32" s="53" t="s">
        <v>20</v>
      </c>
      <c r="I32" s="53">
        <v>2</v>
      </c>
      <c r="J32" s="53">
        <v>60</v>
      </c>
      <c r="K32" s="53">
        <v>45</v>
      </c>
      <c r="L32" s="53">
        <v>0</v>
      </c>
      <c r="M32" s="53">
        <v>0</v>
      </c>
      <c r="N32" s="53" t="s">
        <v>17</v>
      </c>
      <c r="O32" s="108" t="s">
        <v>18</v>
      </c>
    </row>
    <row r="33" spans="1:15" ht="41.25">
      <c r="A33" s="305">
        <v>23</v>
      </c>
      <c r="B33" s="288" t="s">
        <v>15</v>
      </c>
      <c r="C33" s="303">
        <v>4</v>
      </c>
      <c r="D33" s="303">
        <v>0</v>
      </c>
      <c r="E33" s="303">
        <v>2</v>
      </c>
      <c r="F33" s="54" t="s">
        <v>33</v>
      </c>
      <c r="G33" s="53" t="s">
        <v>15</v>
      </c>
      <c r="H33" s="53" t="s">
        <v>20</v>
      </c>
      <c r="I33" s="53">
        <v>2</v>
      </c>
      <c r="J33" s="53">
        <v>60</v>
      </c>
      <c r="K33" s="53">
        <v>45</v>
      </c>
      <c r="L33" s="53">
        <v>0</v>
      </c>
      <c r="M33" s="53">
        <v>0</v>
      </c>
      <c r="N33" s="53" t="s">
        <v>17</v>
      </c>
      <c r="O33" s="108" t="s">
        <v>18</v>
      </c>
    </row>
    <row r="34" spans="1:15" ht="13.5">
      <c r="A34" s="305">
        <v>24</v>
      </c>
      <c r="B34" s="288" t="s">
        <v>15</v>
      </c>
      <c r="C34" s="303">
        <v>4</v>
      </c>
      <c r="D34" s="303">
        <v>0</v>
      </c>
      <c r="E34" s="303">
        <v>3</v>
      </c>
      <c r="F34" s="54" t="s">
        <v>34</v>
      </c>
      <c r="G34" s="53" t="s">
        <v>15</v>
      </c>
      <c r="H34" s="53" t="s">
        <v>20</v>
      </c>
      <c r="I34" s="53">
        <v>2</v>
      </c>
      <c r="J34" s="53">
        <v>60</v>
      </c>
      <c r="K34" s="53">
        <v>45</v>
      </c>
      <c r="L34" s="53">
        <v>0</v>
      </c>
      <c r="M34" s="53">
        <v>0</v>
      </c>
      <c r="N34" s="53" t="s">
        <v>17</v>
      </c>
      <c r="O34" s="108" t="s">
        <v>18</v>
      </c>
    </row>
    <row r="35" spans="1:15" s="20" customFormat="1" ht="27.75" customHeight="1">
      <c r="A35" s="306" t="s">
        <v>193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8"/>
    </row>
    <row r="36" spans="1:15" ht="27">
      <c r="A36" s="305">
        <v>1</v>
      </c>
      <c r="B36" s="303" t="s">
        <v>36</v>
      </c>
      <c r="C36" s="303">
        <v>0</v>
      </c>
      <c r="D36" s="303">
        <v>0</v>
      </c>
      <c r="E36" s="303">
        <v>1</v>
      </c>
      <c r="F36" s="148" t="s">
        <v>35</v>
      </c>
      <c r="G36" s="53" t="s">
        <v>36</v>
      </c>
      <c r="H36" s="53" t="s">
        <v>37</v>
      </c>
      <c r="I36" s="53" t="s">
        <v>38</v>
      </c>
      <c r="J36" s="53">
        <v>180</v>
      </c>
      <c r="K36" s="53">
        <v>0</v>
      </c>
      <c r="L36" s="53">
        <v>90</v>
      </c>
      <c r="M36" s="53">
        <v>0</v>
      </c>
      <c r="N36" s="53" t="s">
        <v>39</v>
      </c>
      <c r="O36" s="108" t="s">
        <v>18</v>
      </c>
    </row>
    <row r="37" spans="1:15" ht="27">
      <c r="A37" s="305">
        <v>2</v>
      </c>
      <c r="B37" s="303" t="s">
        <v>36</v>
      </c>
      <c r="C37" s="303">
        <v>0</v>
      </c>
      <c r="D37" s="303">
        <v>0</v>
      </c>
      <c r="E37" s="303">
        <v>2</v>
      </c>
      <c r="F37" s="148" t="s">
        <v>40</v>
      </c>
      <c r="G37" s="53" t="s">
        <v>36</v>
      </c>
      <c r="H37" s="53" t="s">
        <v>37</v>
      </c>
      <c r="I37" s="53" t="s">
        <v>38</v>
      </c>
      <c r="J37" s="53">
        <v>180</v>
      </c>
      <c r="K37" s="53">
        <v>0</v>
      </c>
      <c r="L37" s="53">
        <v>90</v>
      </c>
      <c r="M37" s="53">
        <v>0</v>
      </c>
      <c r="N37" s="53" t="s">
        <v>41</v>
      </c>
      <c r="O37" s="108" t="s">
        <v>18</v>
      </c>
    </row>
    <row r="38" spans="1:15" ht="27">
      <c r="A38" s="305">
        <v>3</v>
      </c>
      <c r="B38" s="303" t="s">
        <v>36</v>
      </c>
      <c r="C38" s="303">
        <v>0</v>
      </c>
      <c r="D38" s="303">
        <v>0</v>
      </c>
      <c r="E38" s="303">
        <v>3</v>
      </c>
      <c r="F38" s="148" t="s">
        <v>42</v>
      </c>
      <c r="G38" s="53" t="s">
        <v>36</v>
      </c>
      <c r="H38" s="53" t="s">
        <v>37</v>
      </c>
      <c r="I38" s="53" t="s">
        <v>38</v>
      </c>
      <c r="J38" s="53">
        <v>180</v>
      </c>
      <c r="K38" s="53">
        <v>0</v>
      </c>
      <c r="L38" s="53">
        <v>90</v>
      </c>
      <c r="M38" s="53">
        <v>0</v>
      </c>
      <c r="N38" s="53" t="s">
        <v>41</v>
      </c>
      <c r="O38" s="108" t="s">
        <v>18</v>
      </c>
    </row>
    <row r="39" spans="1:15" ht="27">
      <c r="A39" s="305">
        <v>4</v>
      </c>
      <c r="B39" s="303" t="s">
        <v>36</v>
      </c>
      <c r="C39" s="303">
        <v>0</v>
      </c>
      <c r="D39" s="309">
        <v>2</v>
      </c>
      <c r="E39" s="309">
        <v>7</v>
      </c>
      <c r="F39" s="54" t="s">
        <v>77</v>
      </c>
      <c r="G39" s="53" t="s">
        <v>36</v>
      </c>
      <c r="H39" s="53" t="s">
        <v>16</v>
      </c>
      <c r="I39" s="53">
        <v>3</v>
      </c>
      <c r="J39" s="53">
        <v>90</v>
      </c>
      <c r="K39" s="53">
        <v>45</v>
      </c>
      <c r="L39" s="53">
        <v>0</v>
      </c>
      <c r="M39" s="53">
        <v>0</v>
      </c>
      <c r="N39" s="53" t="s">
        <v>17</v>
      </c>
      <c r="O39" s="108" t="s">
        <v>18</v>
      </c>
    </row>
    <row r="40" spans="1:15" ht="27">
      <c r="A40" s="305">
        <v>5</v>
      </c>
      <c r="B40" s="303" t="s">
        <v>36</v>
      </c>
      <c r="C40" s="303">
        <v>0</v>
      </c>
      <c r="D40" s="309">
        <v>2</v>
      </c>
      <c r="E40" s="303">
        <v>8</v>
      </c>
      <c r="F40" s="54" t="s">
        <v>43</v>
      </c>
      <c r="G40" s="53" t="s">
        <v>36</v>
      </c>
      <c r="H40" s="53" t="s">
        <v>16</v>
      </c>
      <c r="I40" s="53">
        <v>3</v>
      </c>
      <c r="J40" s="53">
        <v>90</v>
      </c>
      <c r="K40" s="53">
        <v>30</v>
      </c>
      <c r="L40" s="53">
        <v>0</v>
      </c>
      <c r="M40" s="53">
        <v>0</v>
      </c>
      <c r="N40" s="53" t="s">
        <v>44</v>
      </c>
      <c r="O40" s="108" t="s">
        <v>45</v>
      </c>
    </row>
    <row r="41" spans="1:15" ht="27.75" customHeight="1">
      <c r="A41" s="305">
        <v>6</v>
      </c>
      <c r="B41" s="303" t="s">
        <v>36</v>
      </c>
      <c r="C41" s="303">
        <v>0</v>
      </c>
      <c r="D41" s="309">
        <v>2</v>
      </c>
      <c r="E41" s="309">
        <v>9</v>
      </c>
      <c r="F41" s="54" t="s">
        <v>46</v>
      </c>
      <c r="G41" s="53" t="s">
        <v>36</v>
      </c>
      <c r="H41" s="53" t="s">
        <v>188</v>
      </c>
      <c r="I41" s="53">
        <v>3</v>
      </c>
      <c r="J41" s="53">
        <v>90</v>
      </c>
      <c r="K41" s="53">
        <v>45</v>
      </c>
      <c r="L41" s="53">
        <v>0</v>
      </c>
      <c r="M41" s="53">
        <v>0</v>
      </c>
      <c r="N41" s="53" t="s">
        <v>17</v>
      </c>
      <c r="O41" s="108" t="s">
        <v>18</v>
      </c>
    </row>
    <row r="42" spans="1:15" ht="27.75" customHeight="1">
      <c r="A42" s="305">
        <v>7</v>
      </c>
      <c r="B42" s="303" t="s">
        <v>36</v>
      </c>
      <c r="C42" s="303">
        <v>0</v>
      </c>
      <c r="D42" s="309">
        <v>3</v>
      </c>
      <c r="E42" s="309">
        <v>0</v>
      </c>
      <c r="F42" s="54" t="s">
        <v>143</v>
      </c>
      <c r="G42" s="53" t="s">
        <v>36</v>
      </c>
      <c r="H42" s="53" t="s">
        <v>16</v>
      </c>
      <c r="I42" s="53">
        <v>3</v>
      </c>
      <c r="J42" s="53">
        <v>90</v>
      </c>
      <c r="K42" s="53">
        <v>45</v>
      </c>
      <c r="L42" s="53">
        <v>0</v>
      </c>
      <c r="M42" s="53">
        <v>0</v>
      </c>
      <c r="N42" s="53" t="s">
        <v>17</v>
      </c>
      <c r="O42" s="108" t="s">
        <v>18</v>
      </c>
    </row>
    <row r="43" spans="1:15" ht="27.75" customHeight="1">
      <c r="A43" s="305">
        <v>8</v>
      </c>
      <c r="B43" s="303" t="s">
        <v>36</v>
      </c>
      <c r="C43" s="303">
        <v>0</v>
      </c>
      <c r="D43" s="309">
        <v>3</v>
      </c>
      <c r="E43" s="309">
        <v>1</v>
      </c>
      <c r="F43" s="54" t="s">
        <v>47</v>
      </c>
      <c r="G43" s="53" t="s">
        <v>36</v>
      </c>
      <c r="H43" s="53" t="s">
        <v>16</v>
      </c>
      <c r="I43" s="53">
        <v>3</v>
      </c>
      <c r="J43" s="53">
        <v>90</v>
      </c>
      <c r="K43" s="53">
        <v>30</v>
      </c>
      <c r="L43" s="53">
        <v>0</v>
      </c>
      <c r="M43" s="53">
        <v>0</v>
      </c>
      <c r="N43" s="53" t="s">
        <v>44</v>
      </c>
      <c r="O43" s="108" t="s">
        <v>45</v>
      </c>
    </row>
    <row r="44" spans="1:15" ht="27.75" customHeight="1">
      <c r="A44" s="305">
        <v>9</v>
      </c>
      <c r="B44" s="303" t="s">
        <v>36</v>
      </c>
      <c r="C44" s="303">
        <v>0</v>
      </c>
      <c r="D44" s="309">
        <v>3</v>
      </c>
      <c r="E44" s="309">
        <v>2</v>
      </c>
      <c r="F44" s="54" t="s">
        <v>48</v>
      </c>
      <c r="G44" s="53" t="s">
        <v>36</v>
      </c>
      <c r="H44" s="53" t="s">
        <v>16</v>
      </c>
      <c r="I44" s="53">
        <v>3</v>
      </c>
      <c r="J44" s="53">
        <v>90</v>
      </c>
      <c r="K44" s="53">
        <v>30</v>
      </c>
      <c r="L44" s="53">
        <v>0</v>
      </c>
      <c r="M44" s="53">
        <v>0</v>
      </c>
      <c r="N44" s="53" t="s">
        <v>44</v>
      </c>
      <c r="O44" s="108" t="s">
        <v>45</v>
      </c>
    </row>
    <row r="45" spans="1:15" ht="27.75" customHeight="1">
      <c r="A45" s="305">
        <v>10</v>
      </c>
      <c r="B45" s="303" t="s">
        <v>36</v>
      </c>
      <c r="C45" s="303">
        <v>0</v>
      </c>
      <c r="D45" s="309">
        <v>3</v>
      </c>
      <c r="E45" s="309">
        <v>3</v>
      </c>
      <c r="F45" s="54" t="s">
        <v>49</v>
      </c>
      <c r="G45" s="53" t="s">
        <v>36</v>
      </c>
      <c r="H45" s="53" t="s">
        <v>188</v>
      </c>
      <c r="I45" s="53">
        <v>3</v>
      </c>
      <c r="J45" s="53">
        <v>90</v>
      </c>
      <c r="K45" s="53">
        <v>45</v>
      </c>
      <c r="L45" s="53">
        <v>0</v>
      </c>
      <c r="M45" s="53">
        <v>0</v>
      </c>
      <c r="N45" s="53" t="s">
        <v>17</v>
      </c>
      <c r="O45" s="108" t="s">
        <v>18</v>
      </c>
    </row>
    <row r="46" spans="1:15" ht="27.75" customHeight="1">
      <c r="A46" s="305">
        <v>11</v>
      </c>
      <c r="B46" s="303" t="s">
        <v>36</v>
      </c>
      <c r="C46" s="303">
        <v>0</v>
      </c>
      <c r="D46" s="309">
        <v>3</v>
      </c>
      <c r="E46" s="309">
        <v>4</v>
      </c>
      <c r="F46" s="54" t="s">
        <v>50</v>
      </c>
      <c r="G46" s="53" t="s">
        <v>36</v>
      </c>
      <c r="H46" s="53" t="s">
        <v>188</v>
      </c>
      <c r="I46" s="53">
        <v>3</v>
      </c>
      <c r="J46" s="53">
        <v>90</v>
      </c>
      <c r="K46" s="53">
        <v>45</v>
      </c>
      <c r="L46" s="53">
        <v>0</v>
      </c>
      <c r="M46" s="53">
        <v>0</v>
      </c>
      <c r="N46" s="53" t="s">
        <v>17</v>
      </c>
      <c r="O46" s="108" t="s">
        <v>18</v>
      </c>
    </row>
    <row r="47" spans="1:15" ht="27.75" customHeight="1">
      <c r="A47" s="305">
        <v>12</v>
      </c>
      <c r="B47" s="303" t="s">
        <v>36</v>
      </c>
      <c r="C47" s="303">
        <v>0</v>
      </c>
      <c r="D47" s="309">
        <v>3</v>
      </c>
      <c r="E47" s="309">
        <v>5</v>
      </c>
      <c r="F47" s="54" t="s">
        <v>182</v>
      </c>
      <c r="G47" s="53" t="s">
        <v>36</v>
      </c>
      <c r="H47" s="53" t="s">
        <v>188</v>
      </c>
      <c r="I47" s="53">
        <v>3</v>
      </c>
      <c r="J47" s="53">
        <v>90</v>
      </c>
      <c r="K47" s="53">
        <v>45</v>
      </c>
      <c r="L47" s="53">
        <v>0</v>
      </c>
      <c r="M47" s="53">
        <v>0</v>
      </c>
      <c r="N47" s="53" t="s">
        <v>17</v>
      </c>
      <c r="O47" s="108" t="s">
        <v>18</v>
      </c>
    </row>
    <row r="48" spans="1:15" ht="27.75" customHeight="1">
      <c r="A48" s="305">
        <v>13</v>
      </c>
      <c r="B48" s="303" t="s">
        <v>36</v>
      </c>
      <c r="C48" s="303">
        <v>0</v>
      </c>
      <c r="D48" s="309">
        <v>3</v>
      </c>
      <c r="E48" s="309">
        <v>6</v>
      </c>
      <c r="F48" s="54" t="s">
        <v>51</v>
      </c>
      <c r="G48" s="53" t="s">
        <v>36</v>
      </c>
      <c r="H48" s="53" t="s">
        <v>188</v>
      </c>
      <c r="I48" s="53">
        <v>3</v>
      </c>
      <c r="J48" s="53">
        <v>90</v>
      </c>
      <c r="K48" s="53">
        <v>45</v>
      </c>
      <c r="L48" s="53">
        <v>0</v>
      </c>
      <c r="M48" s="53">
        <v>0</v>
      </c>
      <c r="N48" s="53" t="s">
        <v>17</v>
      </c>
      <c r="O48" s="108" t="s">
        <v>18</v>
      </c>
    </row>
    <row r="49" spans="1:15" ht="27.75" customHeight="1">
      <c r="A49" s="305">
        <v>14</v>
      </c>
      <c r="B49" s="303" t="s">
        <v>36</v>
      </c>
      <c r="C49" s="303">
        <v>0</v>
      </c>
      <c r="D49" s="309">
        <v>3</v>
      </c>
      <c r="E49" s="309">
        <v>7</v>
      </c>
      <c r="F49" s="54" t="s">
        <v>52</v>
      </c>
      <c r="G49" s="53" t="s">
        <v>36</v>
      </c>
      <c r="H49" s="53" t="s">
        <v>188</v>
      </c>
      <c r="I49" s="53">
        <v>3</v>
      </c>
      <c r="J49" s="53">
        <v>90</v>
      </c>
      <c r="K49" s="53">
        <v>45</v>
      </c>
      <c r="L49" s="53">
        <v>0</v>
      </c>
      <c r="M49" s="53">
        <v>0</v>
      </c>
      <c r="N49" s="53" t="s">
        <v>17</v>
      </c>
      <c r="O49" s="108" t="s">
        <v>18</v>
      </c>
    </row>
    <row r="50" spans="1:15" ht="27.75" customHeight="1">
      <c r="A50" s="305">
        <v>15</v>
      </c>
      <c r="B50" s="303" t="s">
        <v>36</v>
      </c>
      <c r="C50" s="303">
        <v>0</v>
      </c>
      <c r="D50" s="309">
        <v>3</v>
      </c>
      <c r="E50" s="309">
        <v>8</v>
      </c>
      <c r="F50" s="54" t="s">
        <v>53</v>
      </c>
      <c r="G50" s="53" t="s">
        <v>36</v>
      </c>
      <c r="H50" s="53" t="s">
        <v>188</v>
      </c>
      <c r="I50" s="53">
        <v>3</v>
      </c>
      <c r="J50" s="53">
        <v>90</v>
      </c>
      <c r="K50" s="53">
        <v>45</v>
      </c>
      <c r="L50" s="53">
        <v>0</v>
      </c>
      <c r="M50" s="53">
        <v>0</v>
      </c>
      <c r="N50" s="53" t="s">
        <v>17</v>
      </c>
      <c r="O50" s="108" t="s">
        <v>18</v>
      </c>
    </row>
    <row r="51" spans="1:15" ht="27.75" customHeight="1">
      <c r="A51" s="305">
        <v>16</v>
      </c>
      <c r="B51" s="303" t="s">
        <v>36</v>
      </c>
      <c r="C51" s="303">
        <v>0</v>
      </c>
      <c r="D51" s="309">
        <v>3</v>
      </c>
      <c r="E51" s="309">
        <v>9</v>
      </c>
      <c r="F51" s="54" t="s">
        <v>54</v>
      </c>
      <c r="G51" s="53" t="s">
        <v>36</v>
      </c>
      <c r="H51" s="53" t="s">
        <v>188</v>
      </c>
      <c r="I51" s="53">
        <v>3</v>
      </c>
      <c r="J51" s="53">
        <v>90</v>
      </c>
      <c r="K51" s="53">
        <v>45</v>
      </c>
      <c r="L51" s="53">
        <v>0</v>
      </c>
      <c r="M51" s="53">
        <v>0</v>
      </c>
      <c r="N51" s="53" t="s">
        <v>17</v>
      </c>
      <c r="O51" s="108" t="s">
        <v>18</v>
      </c>
    </row>
    <row r="52" spans="1:15" ht="27.75" customHeight="1">
      <c r="A52" s="305">
        <v>17</v>
      </c>
      <c r="B52" s="303" t="s">
        <v>36</v>
      </c>
      <c r="C52" s="303">
        <v>0</v>
      </c>
      <c r="D52" s="309">
        <v>4</v>
      </c>
      <c r="E52" s="309">
        <v>0</v>
      </c>
      <c r="F52" s="54" t="s">
        <v>55</v>
      </c>
      <c r="G52" s="53" t="s">
        <v>36</v>
      </c>
      <c r="H52" s="53" t="s">
        <v>188</v>
      </c>
      <c r="I52" s="53">
        <v>3</v>
      </c>
      <c r="J52" s="53">
        <v>90</v>
      </c>
      <c r="K52" s="53">
        <v>45</v>
      </c>
      <c r="L52" s="53">
        <v>0</v>
      </c>
      <c r="M52" s="53">
        <v>0</v>
      </c>
      <c r="N52" s="53" t="s">
        <v>17</v>
      </c>
      <c r="O52" s="108" t="s">
        <v>18</v>
      </c>
    </row>
    <row r="53" spans="1:15" ht="27.75" customHeight="1">
      <c r="A53" s="305">
        <v>18</v>
      </c>
      <c r="B53" s="303" t="s">
        <v>36</v>
      </c>
      <c r="C53" s="303">
        <v>0</v>
      </c>
      <c r="D53" s="309">
        <v>4</v>
      </c>
      <c r="E53" s="309">
        <v>1</v>
      </c>
      <c r="F53" s="54" t="s">
        <v>138</v>
      </c>
      <c r="G53" s="53" t="s">
        <v>36</v>
      </c>
      <c r="H53" s="53" t="s">
        <v>188</v>
      </c>
      <c r="I53" s="53">
        <v>3</v>
      </c>
      <c r="J53" s="53">
        <v>90</v>
      </c>
      <c r="K53" s="53">
        <v>45</v>
      </c>
      <c r="L53" s="53">
        <v>0</v>
      </c>
      <c r="M53" s="53">
        <v>0</v>
      </c>
      <c r="N53" s="53" t="s">
        <v>17</v>
      </c>
      <c r="O53" s="108" t="s">
        <v>18</v>
      </c>
    </row>
    <row r="54" spans="1:15" ht="27.75" customHeight="1">
      <c r="A54" s="305">
        <v>19</v>
      </c>
      <c r="B54" s="303" t="s">
        <v>36</v>
      </c>
      <c r="C54" s="303">
        <v>0</v>
      </c>
      <c r="D54" s="309">
        <v>4</v>
      </c>
      <c r="E54" s="309">
        <v>2</v>
      </c>
      <c r="F54" s="54" t="s">
        <v>56</v>
      </c>
      <c r="G54" s="53" t="s">
        <v>36</v>
      </c>
      <c r="H54" s="53" t="s">
        <v>188</v>
      </c>
      <c r="I54" s="53">
        <v>3</v>
      </c>
      <c r="J54" s="53">
        <v>90</v>
      </c>
      <c r="K54" s="53">
        <v>45</v>
      </c>
      <c r="L54" s="53">
        <v>0</v>
      </c>
      <c r="M54" s="53">
        <v>0</v>
      </c>
      <c r="N54" s="53" t="s">
        <v>17</v>
      </c>
      <c r="O54" s="108" t="s">
        <v>18</v>
      </c>
    </row>
    <row r="55" spans="1:15" ht="27.75" customHeight="1">
      <c r="A55" s="305">
        <v>20</v>
      </c>
      <c r="B55" s="303" t="s">
        <v>36</v>
      </c>
      <c r="C55" s="303">
        <v>0</v>
      </c>
      <c r="D55" s="309">
        <v>4</v>
      </c>
      <c r="E55" s="309">
        <v>3</v>
      </c>
      <c r="F55" s="54" t="s">
        <v>57</v>
      </c>
      <c r="G55" s="53" t="s">
        <v>36</v>
      </c>
      <c r="H55" s="53" t="s">
        <v>16</v>
      </c>
      <c r="I55" s="53">
        <v>3</v>
      </c>
      <c r="J55" s="53">
        <v>90</v>
      </c>
      <c r="K55" s="53">
        <v>45</v>
      </c>
      <c r="L55" s="53">
        <v>0</v>
      </c>
      <c r="M55" s="53">
        <v>0</v>
      </c>
      <c r="N55" s="53" t="s">
        <v>17</v>
      </c>
      <c r="O55" s="108" t="s">
        <v>18</v>
      </c>
    </row>
    <row r="56" spans="1:15" ht="27.75" customHeight="1">
      <c r="A56" s="305">
        <v>21</v>
      </c>
      <c r="B56" s="303" t="s">
        <v>36</v>
      </c>
      <c r="C56" s="303">
        <v>0</v>
      </c>
      <c r="D56" s="309">
        <v>4</v>
      </c>
      <c r="E56" s="309">
        <v>4</v>
      </c>
      <c r="F56" s="54" t="s">
        <v>58</v>
      </c>
      <c r="G56" s="53" t="s">
        <v>36</v>
      </c>
      <c r="H56" s="53" t="s">
        <v>16</v>
      </c>
      <c r="I56" s="53">
        <v>3</v>
      </c>
      <c r="J56" s="53">
        <v>90</v>
      </c>
      <c r="K56" s="53">
        <v>45</v>
      </c>
      <c r="L56" s="53">
        <v>0</v>
      </c>
      <c r="M56" s="53">
        <v>0</v>
      </c>
      <c r="N56" s="53" t="s">
        <v>17</v>
      </c>
      <c r="O56" s="108" t="s">
        <v>18</v>
      </c>
    </row>
    <row r="57" spans="1:15" ht="27.75" customHeight="1">
      <c r="A57" s="305">
        <v>22</v>
      </c>
      <c r="B57" s="303" t="s">
        <v>36</v>
      </c>
      <c r="C57" s="303">
        <v>0</v>
      </c>
      <c r="D57" s="309">
        <v>4</v>
      </c>
      <c r="E57" s="309">
        <v>5</v>
      </c>
      <c r="F57" s="54" t="s">
        <v>60</v>
      </c>
      <c r="G57" s="109" t="s">
        <v>36</v>
      </c>
      <c r="H57" s="109" t="s">
        <v>16</v>
      </c>
      <c r="I57" s="109">
        <v>3</v>
      </c>
      <c r="J57" s="109">
        <v>90</v>
      </c>
      <c r="K57" s="109">
        <v>45</v>
      </c>
      <c r="L57" s="109">
        <v>0</v>
      </c>
      <c r="M57" s="109">
        <v>0</v>
      </c>
      <c r="N57" s="109" t="s">
        <v>17</v>
      </c>
      <c r="O57" s="110" t="s">
        <v>18</v>
      </c>
    </row>
    <row r="58" spans="1:15" ht="27.75" customHeight="1">
      <c r="A58" s="305">
        <v>23</v>
      </c>
      <c r="B58" s="303" t="s">
        <v>36</v>
      </c>
      <c r="C58" s="303">
        <v>0</v>
      </c>
      <c r="D58" s="309">
        <v>4</v>
      </c>
      <c r="E58" s="309">
        <v>6</v>
      </c>
      <c r="F58" s="54" t="s">
        <v>61</v>
      </c>
      <c r="G58" s="53" t="s">
        <v>36</v>
      </c>
      <c r="H58" s="53" t="s">
        <v>16</v>
      </c>
      <c r="I58" s="53">
        <v>3</v>
      </c>
      <c r="J58" s="53">
        <v>90</v>
      </c>
      <c r="K58" s="53">
        <v>45</v>
      </c>
      <c r="L58" s="53">
        <v>0</v>
      </c>
      <c r="M58" s="53">
        <v>0</v>
      </c>
      <c r="N58" s="53" t="s">
        <v>17</v>
      </c>
      <c r="O58" s="108" t="s">
        <v>18</v>
      </c>
    </row>
    <row r="59" spans="1:15" ht="27.75" customHeight="1">
      <c r="A59" s="305">
        <v>24</v>
      </c>
      <c r="B59" s="303" t="s">
        <v>36</v>
      </c>
      <c r="C59" s="303">
        <v>0</v>
      </c>
      <c r="D59" s="309">
        <v>4</v>
      </c>
      <c r="E59" s="309">
        <v>7</v>
      </c>
      <c r="F59" s="54" t="s">
        <v>62</v>
      </c>
      <c r="G59" s="53" t="s">
        <v>36</v>
      </c>
      <c r="H59" s="53" t="s">
        <v>16</v>
      </c>
      <c r="I59" s="53">
        <v>3</v>
      </c>
      <c r="J59" s="53">
        <v>90</v>
      </c>
      <c r="K59" s="53">
        <v>45</v>
      </c>
      <c r="L59" s="53">
        <v>0</v>
      </c>
      <c r="M59" s="53">
        <v>0</v>
      </c>
      <c r="N59" s="53" t="s">
        <v>17</v>
      </c>
      <c r="O59" s="108" t="s">
        <v>18</v>
      </c>
    </row>
    <row r="60" spans="1:15" ht="27.75" customHeight="1">
      <c r="A60" s="305">
        <v>25</v>
      </c>
      <c r="B60" s="303" t="s">
        <v>36</v>
      </c>
      <c r="C60" s="303">
        <v>0</v>
      </c>
      <c r="D60" s="309">
        <v>4</v>
      </c>
      <c r="E60" s="309">
        <v>8</v>
      </c>
      <c r="F60" s="54" t="s">
        <v>63</v>
      </c>
      <c r="G60" s="53" t="s">
        <v>36</v>
      </c>
      <c r="H60" s="53" t="s">
        <v>16</v>
      </c>
      <c r="I60" s="53">
        <v>3</v>
      </c>
      <c r="J60" s="53">
        <v>90</v>
      </c>
      <c r="K60" s="53">
        <v>45</v>
      </c>
      <c r="L60" s="53">
        <v>0</v>
      </c>
      <c r="M60" s="53">
        <v>0</v>
      </c>
      <c r="N60" s="53" t="s">
        <v>17</v>
      </c>
      <c r="O60" s="108" t="s">
        <v>18</v>
      </c>
    </row>
    <row r="61" spans="1:15" ht="27.75" customHeight="1">
      <c r="A61" s="305">
        <v>26</v>
      </c>
      <c r="B61" s="303" t="s">
        <v>36</v>
      </c>
      <c r="C61" s="303">
        <v>0</v>
      </c>
      <c r="D61" s="309">
        <v>4</v>
      </c>
      <c r="E61" s="309">
        <v>9</v>
      </c>
      <c r="F61" s="54" t="s">
        <v>64</v>
      </c>
      <c r="G61" s="53" t="s">
        <v>36</v>
      </c>
      <c r="H61" s="53" t="s">
        <v>16</v>
      </c>
      <c r="I61" s="53">
        <v>3</v>
      </c>
      <c r="J61" s="53">
        <v>90</v>
      </c>
      <c r="K61" s="53">
        <v>45</v>
      </c>
      <c r="L61" s="53">
        <v>0</v>
      </c>
      <c r="M61" s="53">
        <v>0</v>
      </c>
      <c r="N61" s="53" t="s">
        <v>17</v>
      </c>
      <c r="O61" s="108" t="s">
        <v>18</v>
      </c>
    </row>
    <row r="62" spans="1:15" ht="27.75" customHeight="1">
      <c r="A62" s="305">
        <v>27</v>
      </c>
      <c r="B62" s="303" t="s">
        <v>36</v>
      </c>
      <c r="C62" s="303">
        <v>0</v>
      </c>
      <c r="D62" s="303">
        <v>5</v>
      </c>
      <c r="E62" s="303">
        <v>0</v>
      </c>
      <c r="F62" s="54" t="s">
        <v>65</v>
      </c>
      <c r="G62" s="53" t="s">
        <v>36</v>
      </c>
      <c r="H62" s="53" t="s">
        <v>16</v>
      </c>
      <c r="I62" s="53">
        <v>3</v>
      </c>
      <c r="J62" s="53">
        <v>90</v>
      </c>
      <c r="K62" s="53">
        <v>45</v>
      </c>
      <c r="L62" s="53">
        <v>0</v>
      </c>
      <c r="M62" s="53">
        <v>0</v>
      </c>
      <c r="N62" s="53" t="s">
        <v>17</v>
      </c>
      <c r="O62" s="108" t="s">
        <v>18</v>
      </c>
    </row>
    <row r="63" spans="1:15" ht="27.75" customHeight="1">
      <c r="A63" s="305">
        <v>28</v>
      </c>
      <c r="B63" s="303" t="s">
        <v>36</v>
      </c>
      <c r="C63" s="303">
        <v>0</v>
      </c>
      <c r="D63" s="303">
        <v>5</v>
      </c>
      <c r="E63" s="303">
        <v>1</v>
      </c>
      <c r="F63" s="54" t="s">
        <v>136</v>
      </c>
      <c r="G63" s="53" t="s">
        <v>36</v>
      </c>
      <c r="H63" s="53" t="s">
        <v>16</v>
      </c>
      <c r="I63" s="53">
        <v>3</v>
      </c>
      <c r="J63" s="53">
        <v>90</v>
      </c>
      <c r="K63" s="53">
        <v>45</v>
      </c>
      <c r="L63" s="53">
        <v>0</v>
      </c>
      <c r="M63" s="53">
        <v>0</v>
      </c>
      <c r="N63" s="53" t="s">
        <v>17</v>
      </c>
      <c r="O63" s="108" t="s">
        <v>18</v>
      </c>
    </row>
    <row r="64" spans="1:15" ht="27.75" customHeight="1">
      <c r="A64" s="305">
        <v>29</v>
      </c>
      <c r="B64" s="303" t="s">
        <v>36</v>
      </c>
      <c r="C64" s="303">
        <v>0</v>
      </c>
      <c r="D64" s="303">
        <v>5</v>
      </c>
      <c r="E64" s="303">
        <v>2</v>
      </c>
      <c r="F64" s="54" t="s">
        <v>189</v>
      </c>
      <c r="G64" s="53" t="s">
        <v>36</v>
      </c>
      <c r="H64" s="53" t="s">
        <v>188</v>
      </c>
      <c r="I64" s="53">
        <v>3</v>
      </c>
      <c r="J64" s="53">
        <v>90</v>
      </c>
      <c r="K64" s="53">
        <v>45</v>
      </c>
      <c r="L64" s="53">
        <v>0</v>
      </c>
      <c r="M64" s="53">
        <v>0</v>
      </c>
      <c r="N64" s="53" t="s">
        <v>17</v>
      </c>
      <c r="O64" s="108" t="s">
        <v>18</v>
      </c>
    </row>
    <row r="65" spans="1:15" ht="27.75" customHeight="1">
      <c r="A65" s="305">
        <v>30</v>
      </c>
      <c r="B65" s="303" t="s">
        <v>36</v>
      </c>
      <c r="C65" s="303">
        <v>0</v>
      </c>
      <c r="D65" s="303">
        <v>5</v>
      </c>
      <c r="E65" s="309">
        <v>3</v>
      </c>
      <c r="F65" s="149" t="s">
        <v>187</v>
      </c>
      <c r="G65" s="310" t="s">
        <v>36</v>
      </c>
      <c r="H65" s="53" t="s">
        <v>188</v>
      </c>
      <c r="I65" s="53">
        <v>3</v>
      </c>
      <c r="J65" s="53">
        <v>90</v>
      </c>
      <c r="K65" s="53">
        <v>45</v>
      </c>
      <c r="L65" s="53">
        <v>0</v>
      </c>
      <c r="M65" s="53">
        <v>0</v>
      </c>
      <c r="N65" s="53" t="s">
        <v>17</v>
      </c>
      <c r="O65" s="108" t="s">
        <v>18</v>
      </c>
    </row>
    <row r="66" spans="1:15" ht="27.75" customHeight="1">
      <c r="A66" s="305">
        <v>31</v>
      </c>
      <c r="B66" s="303" t="s">
        <v>36</v>
      </c>
      <c r="C66" s="303">
        <v>0</v>
      </c>
      <c r="D66" s="303">
        <v>0</v>
      </c>
      <c r="E66" s="303">
        <v>4</v>
      </c>
      <c r="F66" s="148" t="s">
        <v>66</v>
      </c>
      <c r="G66" s="310" t="s">
        <v>36</v>
      </c>
      <c r="H66" s="53" t="s">
        <v>188</v>
      </c>
      <c r="I66" s="53">
        <v>3</v>
      </c>
      <c r="J66" s="53">
        <v>90</v>
      </c>
      <c r="K66" s="53">
        <v>45</v>
      </c>
      <c r="L66" s="53">
        <v>0</v>
      </c>
      <c r="M66" s="53">
        <v>0</v>
      </c>
      <c r="N66" s="53" t="s">
        <v>17</v>
      </c>
      <c r="O66" s="108" t="s">
        <v>18</v>
      </c>
    </row>
    <row r="67" spans="1:15" ht="27.75" customHeight="1">
      <c r="A67" s="305">
        <v>32</v>
      </c>
      <c r="B67" s="303" t="s">
        <v>36</v>
      </c>
      <c r="C67" s="303">
        <v>0</v>
      </c>
      <c r="D67" s="303">
        <v>0</v>
      </c>
      <c r="E67" s="303">
        <v>5</v>
      </c>
      <c r="F67" s="296" t="s">
        <v>180</v>
      </c>
      <c r="G67" s="310" t="s">
        <v>36</v>
      </c>
      <c r="H67" s="53" t="s">
        <v>20</v>
      </c>
      <c r="I67" s="16">
        <v>3</v>
      </c>
      <c r="J67" s="16">
        <v>90</v>
      </c>
      <c r="K67" s="15">
        <v>45</v>
      </c>
      <c r="L67" s="15">
        <v>0</v>
      </c>
      <c r="M67" s="15">
        <v>0</v>
      </c>
      <c r="N67" s="15" t="s">
        <v>17</v>
      </c>
      <c r="O67" s="103" t="s">
        <v>18</v>
      </c>
    </row>
    <row r="68" spans="1:15" ht="27.75" customHeight="1">
      <c r="A68" s="305">
        <v>33</v>
      </c>
      <c r="B68" s="303" t="s">
        <v>36</v>
      </c>
      <c r="C68" s="303">
        <v>0</v>
      </c>
      <c r="D68" s="303">
        <v>0</v>
      </c>
      <c r="E68" s="303">
        <v>6</v>
      </c>
      <c r="F68" s="54" t="s">
        <v>177</v>
      </c>
      <c r="G68" s="310" t="s">
        <v>36</v>
      </c>
      <c r="H68" s="53" t="s">
        <v>20</v>
      </c>
      <c r="I68" s="53">
        <v>3</v>
      </c>
      <c r="J68" s="53">
        <v>90</v>
      </c>
      <c r="K68" s="53">
        <v>45</v>
      </c>
      <c r="L68" s="53">
        <v>0</v>
      </c>
      <c r="M68" s="53">
        <v>0</v>
      </c>
      <c r="N68" s="53" t="s">
        <v>17</v>
      </c>
      <c r="O68" s="108" t="s">
        <v>18</v>
      </c>
    </row>
    <row r="69" spans="1:15" ht="27.75" customHeight="1">
      <c r="A69" s="305">
        <v>34</v>
      </c>
      <c r="B69" s="303" t="s">
        <v>36</v>
      </c>
      <c r="C69" s="303">
        <v>0</v>
      </c>
      <c r="D69" s="303">
        <v>0</v>
      </c>
      <c r="E69" s="303">
        <v>7</v>
      </c>
      <c r="F69" s="54" t="s">
        <v>67</v>
      </c>
      <c r="G69" s="53" t="s">
        <v>36</v>
      </c>
      <c r="H69" s="53" t="s">
        <v>188</v>
      </c>
      <c r="I69" s="53">
        <v>3</v>
      </c>
      <c r="J69" s="53">
        <v>90</v>
      </c>
      <c r="K69" s="53">
        <v>45</v>
      </c>
      <c r="L69" s="53">
        <v>0</v>
      </c>
      <c r="M69" s="53">
        <v>0</v>
      </c>
      <c r="N69" s="53" t="s">
        <v>17</v>
      </c>
      <c r="O69" s="108" t="s">
        <v>18</v>
      </c>
    </row>
    <row r="70" spans="1:15" ht="27.75" customHeight="1">
      <c r="A70" s="305">
        <v>35</v>
      </c>
      <c r="B70" s="303" t="s">
        <v>36</v>
      </c>
      <c r="C70" s="303">
        <v>0</v>
      </c>
      <c r="D70" s="303">
        <v>0</v>
      </c>
      <c r="E70" s="303">
        <v>8</v>
      </c>
      <c r="F70" s="54" t="s">
        <v>68</v>
      </c>
      <c r="G70" s="53" t="s">
        <v>36</v>
      </c>
      <c r="H70" s="53" t="s">
        <v>188</v>
      </c>
      <c r="I70" s="53">
        <v>3</v>
      </c>
      <c r="J70" s="53">
        <v>90</v>
      </c>
      <c r="K70" s="53">
        <v>45</v>
      </c>
      <c r="L70" s="53">
        <v>0</v>
      </c>
      <c r="M70" s="53">
        <v>0</v>
      </c>
      <c r="N70" s="53" t="s">
        <v>17</v>
      </c>
      <c r="O70" s="108" t="s">
        <v>18</v>
      </c>
    </row>
    <row r="71" spans="1:15" ht="27.75" customHeight="1">
      <c r="A71" s="305">
        <v>36</v>
      </c>
      <c r="B71" s="303" t="s">
        <v>36</v>
      </c>
      <c r="C71" s="303">
        <v>0</v>
      </c>
      <c r="D71" s="303">
        <v>0</v>
      </c>
      <c r="E71" s="303">
        <v>9</v>
      </c>
      <c r="F71" s="54" t="s">
        <v>69</v>
      </c>
      <c r="G71" s="53" t="s">
        <v>36</v>
      </c>
      <c r="H71" s="53" t="s">
        <v>188</v>
      </c>
      <c r="I71" s="53">
        <v>3</v>
      </c>
      <c r="J71" s="53">
        <v>90</v>
      </c>
      <c r="K71" s="53">
        <v>45</v>
      </c>
      <c r="L71" s="53">
        <v>0</v>
      </c>
      <c r="M71" s="53">
        <v>0</v>
      </c>
      <c r="N71" s="53" t="s">
        <v>17</v>
      </c>
      <c r="O71" s="108" t="s">
        <v>18</v>
      </c>
    </row>
    <row r="72" spans="1:15" ht="27.75" customHeight="1">
      <c r="A72" s="311">
        <v>37</v>
      </c>
      <c r="B72" s="303" t="s">
        <v>36</v>
      </c>
      <c r="C72" s="303">
        <v>0</v>
      </c>
      <c r="D72" s="303">
        <v>1</v>
      </c>
      <c r="E72" s="303">
        <v>0</v>
      </c>
      <c r="F72" s="54" t="s">
        <v>70</v>
      </c>
      <c r="G72" s="53" t="s">
        <v>36</v>
      </c>
      <c r="H72" s="53" t="s">
        <v>188</v>
      </c>
      <c r="I72" s="53">
        <v>3</v>
      </c>
      <c r="J72" s="53">
        <v>90</v>
      </c>
      <c r="K72" s="53">
        <v>45</v>
      </c>
      <c r="L72" s="53">
        <v>0</v>
      </c>
      <c r="M72" s="53">
        <v>0</v>
      </c>
      <c r="N72" s="53" t="s">
        <v>17</v>
      </c>
      <c r="O72" s="108" t="s">
        <v>18</v>
      </c>
    </row>
    <row r="73" spans="1:15" ht="27.75" customHeight="1">
      <c r="A73" s="311">
        <v>38</v>
      </c>
      <c r="B73" s="303" t="s">
        <v>36</v>
      </c>
      <c r="C73" s="303">
        <v>0</v>
      </c>
      <c r="D73" s="303">
        <v>1</v>
      </c>
      <c r="E73" s="303">
        <v>1</v>
      </c>
      <c r="F73" s="54" t="s">
        <v>71</v>
      </c>
      <c r="G73" s="53" t="s">
        <v>36</v>
      </c>
      <c r="H73" s="53" t="s">
        <v>20</v>
      </c>
      <c r="I73" s="53">
        <v>3</v>
      </c>
      <c r="J73" s="53">
        <v>90</v>
      </c>
      <c r="K73" s="53">
        <v>45</v>
      </c>
      <c r="L73" s="53">
        <v>0</v>
      </c>
      <c r="M73" s="53">
        <v>0</v>
      </c>
      <c r="N73" s="53" t="s">
        <v>17</v>
      </c>
      <c r="O73" s="108" t="s">
        <v>18</v>
      </c>
    </row>
    <row r="74" spans="1:15" ht="27.75" customHeight="1">
      <c r="A74" s="311">
        <v>39</v>
      </c>
      <c r="B74" s="303" t="s">
        <v>36</v>
      </c>
      <c r="C74" s="303">
        <v>0</v>
      </c>
      <c r="D74" s="303">
        <v>1</v>
      </c>
      <c r="E74" s="303">
        <v>2</v>
      </c>
      <c r="F74" s="54" t="s">
        <v>140</v>
      </c>
      <c r="G74" s="53" t="s">
        <v>36</v>
      </c>
      <c r="H74" s="53" t="s">
        <v>188</v>
      </c>
      <c r="I74" s="53">
        <v>3</v>
      </c>
      <c r="J74" s="53">
        <v>90</v>
      </c>
      <c r="K74" s="53">
        <v>45</v>
      </c>
      <c r="L74" s="53">
        <v>0</v>
      </c>
      <c r="M74" s="53">
        <v>0</v>
      </c>
      <c r="N74" s="53" t="s">
        <v>17</v>
      </c>
      <c r="O74" s="108" t="s">
        <v>18</v>
      </c>
    </row>
    <row r="75" spans="1:15" ht="27.75" customHeight="1">
      <c r="A75" s="311">
        <v>40</v>
      </c>
      <c r="B75" s="303" t="s">
        <v>36</v>
      </c>
      <c r="C75" s="303">
        <v>0</v>
      </c>
      <c r="D75" s="303">
        <v>1</v>
      </c>
      <c r="E75" s="303">
        <v>3</v>
      </c>
      <c r="F75" s="54" t="s">
        <v>73</v>
      </c>
      <c r="G75" s="53" t="s">
        <v>36</v>
      </c>
      <c r="H75" s="53" t="s">
        <v>188</v>
      </c>
      <c r="I75" s="53">
        <v>3</v>
      </c>
      <c r="J75" s="53">
        <v>90</v>
      </c>
      <c r="K75" s="53">
        <v>45</v>
      </c>
      <c r="L75" s="53">
        <v>0</v>
      </c>
      <c r="M75" s="53">
        <v>0</v>
      </c>
      <c r="N75" s="53" t="s">
        <v>17</v>
      </c>
      <c r="O75" s="108" t="s">
        <v>18</v>
      </c>
    </row>
    <row r="76" spans="1:15" ht="27.75" customHeight="1">
      <c r="A76" s="311">
        <v>41</v>
      </c>
      <c r="B76" s="303" t="s">
        <v>36</v>
      </c>
      <c r="C76" s="303">
        <v>0</v>
      </c>
      <c r="D76" s="303">
        <v>1</v>
      </c>
      <c r="E76" s="303">
        <v>4</v>
      </c>
      <c r="F76" s="54" t="s">
        <v>181</v>
      </c>
      <c r="G76" s="53" t="s">
        <v>36</v>
      </c>
      <c r="H76" s="53" t="s">
        <v>20</v>
      </c>
      <c r="I76" s="53">
        <v>3</v>
      </c>
      <c r="J76" s="53">
        <v>90</v>
      </c>
      <c r="K76" s="312">
        <v>30</v>
      </c>
      <c r="L76" s="312">
        <v>0</v>
      </c>
      <c r="M76" s="312">
        <v>0</v>
      </c>
      <c r="N76" s="312" t="s">
        <v>44</v>
      </c>
      <c r="O76" s="108" t="s">
        <v>45</v>
      </c>
    </row>
    <row r="77" spans="1:15" ht="27.75" customHeight="1">
      <c r="A77" s="311">
        <v>42</v>
      </c>
      <c r="B77" s="303" t="s">
        <v>36</v>
      </c>
      <c r="C77" s="303">
        <v>0</v>
      </c>
      <c r="D77" s="303">
        <v>1</v>
      </c>
      <c r="E77" s="303">
        <v>5</v>
      </c>
      <c r="F77" s="54" t="s">
        <v>74</v>
      </c>
      <c r="G77" s="53" t="s">
        <v>36</v>
      </c>
      <c r="H77" s="53" t="s">
        <v>20</v>
      </c>
      <c r="I77" s="53">
        <v>3</v>
      </c>
      <c r="J77" s="53">
        <v>90</v>
      </c>
      <c r="K77" s="53">
        <v>45</v>
      </c>
      <c r="L77" s="53">
        <v>0</v>
      </c>
      <c r="M77" s="53">
        <v>0</v>
      </c>
      <c r="N77" s="53" t="s">
        <v>17</v>
      </c>
      <c r="O77" s="108" t="s">
        <v>18</v>
      </c>
    </row>
    <row r="78" spans="1:15" ht="27.75" customHeight="1">
      <c r="A78" s="311">
        <v>43</v>
      </c>
      <c r="B78" s="303" t="s">
        <v>36</v>
      </c>
      <c r="C78" s="303">
        <v>0</v>
      </c>
      <c r="D78" s="303">
        <v>1</v>
      </c>
      <c r="E78" s="303">
        <v>6</v>
      </c>
      <c r="F78" s="54" t="s">
        <v>75</v>
      </c>
      <c r="G78" s="53" t="s">
        <v>36</v>
      </c>
      <c r="H78" s="53" t="s">
        <v>20</v>
      </c>
      <c r="I78" s="53">
        <v>3</v>
      </c>
      <c r="J78" s="53">
        <v>90</v>
      </c>
      <c r="K78" s="53">
        <v>45</v>
      </c>
      <c r="L78" s="53">
        <v>0</v>
      </c>
      <c r="M78" s="53">
        <v>0</v>
      </c>
      <c r="N78" s="53" t="s">
        <v>17</v>
      </c>
      <c r="O78" s="108" t="s">
        <v>18</v>
      </c>
    </row>
    <row r="79" spans="1:15" ht="27.75" customHeight="1">
      <c r="A79" s="311">
        <v>44</v>
      </c>
      <c r="B79" s="303" t="s">
        <v>36</v>
      </c>
      <c r="C79" s="303">
        <v>0</v>
      </c>
      <c r="D79" s="303">
        <v>1</v>
      </c>
      <c r="E79" s="303">
        <v>7</v>
      </c>
      <c r="F79" s="54" t="s">
        <v>76</v>
      </c>
      <c r="G79" s="53" t="s">
        <v>36</v>
      </c>
      <c r="H79" s="53" t="s">
        <v>20</v>
      </c>
      <c r="I79" s="53">
        <v>3</v>
      </c>
      <c r="J79" s="53">
        <v>90</v>
      </c>
      <c r="K79" s="53">
        <v>45</v>
      </c>
      <c r="L79" s="53">
        <v>0</v>
      </c>
      <c r="M79" s="53">
        <v>0</v>
      </c>
      <c r="N79" s="53" t="s">
        <v>17</v>
      </c>
      <c r="O79" s="108" t="s">
        <v>18</v>
      </c>
    </row>
    <row r="80" spans="1:15" ht="27.75" customHeight="1">
      <c r="A80" s="311">
        <v>45</v>
      </c>
      <c r="B80" s="303" t="s">
        <v>36</v>
      </c>
      <c r="C80" s="303">
        <v>0</v>
      </c>
      <c r="D80" s="303">
        <v>1</v>
      </c>
      <c r="E80" s="303">
        <v>8</v>
      </c>
      <c r="F80" s="54" t="s">
        <v>59</v>
      </c>
      <c r="G80" s="53" t="s">
        <v>36</v>
      </c>
      <c r="H80" s="53" t="s">
        <v>179</v>
      </c>
      <c r="I80" s="53">
        <v>3</v>
      </c>
      <c r="J80" s="53">
        <v>90</v>
      </c>
      <c r="K80" s="53">
        <v>45</v>
      </c>
      <c r="L80" s="53">
        <v>0</v>
      </c>
      <c r="M80" s="53">
        <v>0</v>
      </c>
      <c r="N80" s="53" t="s">
        <v>17</v>
      </c>
      <c r="O80" s="108" t="s">
        <v>18</v>
      </c>
    </row>
    <row r="81" spans="1:15" ht="27.75" customHeight="1">
      <c r="A81" s="311">
        <v>46</v>
      </c>
      <c r="B81" s="303" t="s">
        <v>36</v>
      </c>
      <c r="C81" s="303">
        <v>0</v>
      </c>
      <c r="D81" s="303">
        <v>1</v>
      </c>
      <c r="E81" s="303">
        <v>9</v>
      </c>
      <c r="F81" s="149" t="s">
        <v>135</v>
      </c>
      <c r="G81" s="53" t="s">
        <v>36</v>
      </c>
      <c r="H81" s="53" t="s">
        <v>188</v>
      </c>
      <c r="I81" s="53">
        <v>3</v>
      </c>
      <c r="J81" s="53">
        <v>90</v>
      </c>
      <c r="K81" s="53">
        <v>45</v>
      </c>
      <c r="L81" s="53">
        <v>0</v>
      </c>
      <c r="M81" s="53">
        <v>0</v>
      </c>
      <c r="N81" s="53" t="s">
        <v>17</v>
      </c>
      <c r="O81" s="108" t="s">
        <v>18</v>
      </c>
    </row>
    <row r="82" spans="1:15" ht="27.75" customHeight="1">
      <c r="A82" s="311">
        <v>47</v>
      </c>
      <c r="B82" s="303" t="s">
        <v>36</v>
      </c>
      <c r="C82" s="303">
        <v>0</v>
      </c>
      <c r="D82" s="309">
        <v>2</v>
      </c>
      <c r="E82" s="309">
        <v>0</v>
      </c>
      <c r="F82" s="149" t="s">
        <v>144</v>
      </c>
      <c r="G82" s="53" t="s">
        <v>36</v>
      </c>
      <c r="H82" s="53" t="s">
        <v>188</v>
      </c>
      <c r="I82" s="53">
        <v>3</v>
      </c>
      <c r="J82" s="53">
        <v>90</v>
      </c>
      <c r="K82" s="53">
        <v>45</v>
      </c>
      <c r="L82" s="53">
        <v>0</v>
      </c>
      <c r="M82" s="53">
        <v>0</v>
      </c>
      <c r="N82" s="53" t="s">
        <v>17</v>
      </c>
      <c r="O82" s="108" t="s">
        <v>18</v>
      </c>
    </row>
    <row r="83" spans="1:15" ht="42" customHeight="1">
      <c r="A83" s="311">
        <v>48</v>
      </c>
      <c r="B83" s="303" t="s">
        <v>36</v>
      </c>
      <c r="C83" s="303">
        <v>0</v>
      </c>
      <c r="D83" s="309">
        <v>2</v>
      </c>
      <c r="E83" s="309">
        <v>1</v>
      </c>
      <c r="F83" s="149" t="s">
        <v>78</v>
      </c>
      <c r="G83" s="53" t="s">
        <v>36</v>
      </c>
      <c r="H83" s="53" t="s">
        <v>20</v>
      </c>
      <c r="I83" s="53">
        <v>3</v>
      </c>
      <c r="J83" s="53">
        <v>90</v>
      </c>
      <c r="K83" s="53">
        <v>45</v>
      </c>
      <c r="L83" s="53">
        <v>0</v>
      </c>
      <c r="M83" s="53">
        <v>0</v>
      </c>
      <c r="N83" s="53" t="s">
        <v>17</v>
      </c>
      <c r="O83" s="108" t="s">
        <v>18</v>
      </c>
    </row>
    <row r="84" spans="1:15" ht="27.75" customHeight="1">
      <c r="A84" s="311">
        <v>49</v>
      </c>
      <c r="B84" s="303" t="s">
        <v>36</v>
      </c>
      <c r="C84" s="303">
        <v>0</v>
      </c>
      <c r="D84" s="309">
        <v>2</v>
      </c>
      <c r="E84" s="303">
        <v>2</v>
      </c>
      <c r="F84" s="54" t="s">
        <v>139</v>
      </c>
      <c r="G84" s="53" t="s">
        <v>36</v>
      </c>
      <c r="H84" s="53" t="s">
        <v>20</v>
      </c>
      <c r="I84" s="53">
        <v>3</v>
      </c>
      <c r="J84" s="53">
        <v>90</v>
      </c>
      <c r="K84" s="53">
        <v>45</v>
      </c>
      <c r="L84" s="53">
        <v>0</v>
      </c>
      <c r="M84" s="53">
        <v>0</v>
      </c>
      <c r="N84" s="53" t="s">
        <v>17</v>
      </c>
      <c r="O84" s="108" t="s">
        <v>18</v>
      </c>
    </row>
    <row r="85" spans="1:15" ht="27.75" customHeight="1">
      <c r="A85" s="305">
        <v>50</v>
      </c>
      <c r="B85" s="303" t="s">
        <v>36</v>
      </c>
      <c r="C85" s="303">
        <v>0</v>
      </c>
      <c r="D85" s="309">
        <v>2</v>
      </c>
      <c r="E85" s="309">
        <v>3</v>
      </c>
      <c r="F85" s="54" t="s">
        <v>184</v>
      </c>
      <c r="G85" s="53" t="s">
        <v>36</v>
      </c>
      <c r="H85" s="53" t="s">
        <v>20</v>
      </c>
      <c r="I85" s="53">
        <v>3</v>
      </c>
      <c r="J85" s="53">
        <v>90</v>
      </c>
      <c r="K85" s="53">
        <v>45</v>
      </c>
      <c r="L85" s="53">
        <v>0</v>
      </c>
      <c r="M85" s="53">
        <v>0</v>
      </c>
      <c r="N85" s="53" t="s">
        <v>17</v>
      </c>
      <c r="O85" s="108" t="s">
        <v>18</v>
      </c>
    </row>
    <row r="86" spans="1:15" ht="42" customHeight="1">
      <c r="A86" s="305">
        <v>51</v>
      </c>
      <c r="B86" s="303" t="s">
        <v>36</v>
      </c>
      <c r="C86" s="303">
        <v>0</v>
      </c>
      <c r="D86" s="309">
        <v>2</v>
      </c>
      <c r="E86" s="303">
        <v>4</v>
      </c>
      <c r="F86" s="54" t="s">
        <v>79</v>
      </c>
      <c r="G86" s="53" t="s">
        <v>36</v>
      </c>
      <c r="H86" s="53" t="s">
        <v>20</v>
      </c>
      <c r="I86" s="53">
        <v>3</v>
      </c>
      <c r="J86" s="53">
        <v>90</v>
      </c>
      <c r="K86" s="53">
        <v>45</v>
      </c>
      <c r="L86" s="53">
        <v>0</v>
      </c>
      <c r="M86" s="53">
        <v>0</v>
      </c>
      <c r="N86" s="53" t="s">
        <v>17</v>
      </c>
      <c r="O86" s="108" t="s">
        <v>18</v>
      </c>
    </row>
    <row r="87" spans="1:15" ht="27.75" customHeight="1">
      <c r="A87" s="305">
        <v>52</v>
      </c>
      <c r="B87" s="303" t="s">
        <v>36</v>
      </c>
      <c r="C87" s="303">
        <v>0</v>
      </c>
      <c r="D87" s="309">
        <v>2</v>
      </c>
      <c r="E87" s="309">
        <v>5</v>
      </c>
      <c r="F87" s="54" t="s">
        <v>80</v>
      </c>
      <c r="G87" s="53" t="s">
        <v>36</v>
      </c>
      <c r="H87" s="53" t="s">
        <v>20</v>
      </c>
      <c r="I87" s="53">
        <v>3</v>
      </c>
      <c r="J87" s="53">
        <v>90</v>
      </c>
      <c r="K87" s="53">
        <v>45</v>
      </c>
      <c r="L87" s="53">
        <v>0</v>
      </c>
      <c r="M87" s="53">
        <v>0</v>
      </c>
      <c r="N87" s="53" t="s">
        <v>17</v>
      </c>
      <c r="O87" s="108" t="s">
        <v>18</v>
      </c>
    </row>
    <row r="88" spans="1:15" ht="27.75" customHeight="1">
      <c r="A88" s="305">
        <v>53</v>
      </c>
      <c r="B88" s="303" t="s">
        <v>36</v>
      </c>
      <c r="C88" s="303">
        <v>0</v>
      </c>
      <c r="D88" s="309">
        <v>2</v>
      </c>
      <c r="E88" s="303">
        <v>6</v>
      </c>
      <c r="F88" s="54" t="s">
        <v>190</v>
      </c>
      <c r="G88" s="53" t="s">
        <v>36</v>
      </c>
      <c r="H88" s="53" t="s">
        <v>188</v>
      </c>
      <c r="I88" s="53">
        <v>3</v>
      </c>
      <c r="J88" s="53">
        <v>90</v>
      </c>
      <c r="K88" s="53">
        <v>45</v>
      </c>
      <c r="L88" s="53">
        <v>0</v>
      </c>
      <c r="M88" s="53">
        <v>0</v>
      </c>
      <c r="N88" s="53" t="s">
        <v>17</v>
      </c>
      <c r="O88" s="108" t="s">
        <v>18</v>
      </c>
    </row>
    <row r="89" spans="1:15" ht="45" customHeight="1">
      <c r="A89" s="313">
        <v>54</v>
      </c>
      <c r="B89" s="314" t="s">
        <v>36</v>
      </c>
      <c r="C89" s="314">
        <v>0</v>
      </c>
      <c r="D89" s="314">
        <v>5</v>
      </c>
      <c r="E89" s="314">
        <v>4</v>
      </c>
      <c r="F89" s="315" t="s">
        <v>192</v>
      </c>
      <c r="G89" s="316" t="s">
        <v>36</v>
      </c>
      <c r="H89" s="316" t="s">
        <v>188</v>
      </c>
      <c r="I89" s="316">
        <v>3</v>
      </c>
      <c r="J89" s="316">
        <v>90</v>
      </c>
      <c r="K89" s="316">
        <v>45</v>
      </c>
      <c r="L89" s="316">
        <v>0</v>
      </c>
      <c r="M89" s="316">
        <v>0</v>
      </c>
      <c r="N89" s="316" t="s">
        <v>17</v>
      </c>
      <c r="O89" s="317" t="s">
        <v>18</v>
      </c>
    </row>
    <row r="90" spans="1:15" s="11" customFormat="1" ht="14.25">
      <c r="A90" s="111" t="s">
        <v>81</v>
      </c>
      <c r="B90" s="55"/>
      <c r="C90" s="55"/>
      <c r="D90" s="55"/>
      <c r="E90" s="56"/>
      <c r="F90" s="56"/>
      <c r="G90" s="9"/>
      <c r="H90" s="57"/>
      <c r="I90" s="57"/>
      <c r="J90" s="9"/>
      <c r="K90" s="9"/>
      <c r="L90" s="10"/>
      <c r="M90" s="10"/>
      <c r="N90" s="10"/>
      <c r="O90" s="112"/>
    </row>
    <row r="91" spans="1:15" ht="13.5">
      <c r="A91" s="98">
        <v>1</v>
      </c>
      <c r="B91" s="12"/>
      <c r="C91" s="5"/>
      <c r="D91" s="5"/>
      <c r="E91" s="5"/>
      <c r="F91" s="23"/>
      <c r="G91" s="13"/>
      <c r="H91" s="13"/>
      <c r="I91" s="13"/>
      <c r="J91" s="13"/>
      <c r="K91" s="13"/>
      <c r="L91" s="13"/>
      <c r="M91" s="13"/>
      <c r="N91" s="21"/>
      <c r="O91" s="104"/>
    </row>
    <row r="92" spans="1:15" ht="13.5">
      <c r="A92" s="98">
        <v>2</v>
      </c>
      <c r="B92" s="12"/>
      <c r="C92" s="5"/>
      <c r="D92" s="5"/>
      <c r="E92" s="5"/>
      <c r="F92" s="24"/>
      <c r="G92" s="13"/>
      <c r="H92" s="25"/>
      <c r="I92" s="25"/>
      <c r="J92" s="13"/>
      <c r="K92" s="13"/>
      <c r="L92" s="26"/>
      <c r="M92" s="26"/>
      <c r="N92" s="22"/>
      <c r="O92" s="104"/>
    </row>
    <row r="93" spans="1:15" ht="13.5">
      <c r="A93" s="98">
        <v>3</v>
      </c>
      <c r="B93" s="12"/>
      <c r="C93" s="5"/>
      <c r="D93" s="5"/>
      <c r="E93" s="5"/>
      <c r="F93" s="24"/>
      <c r="G93" s="13"/>
      <c r="H93" s="25"/>
      <c r="I93" s="25"/>
      <c r="J93" s="13"/>
      <c r="K93" s="13"/>
      <c r="L93" s="26"/>
      <c r="M93" s="26"/>
      <c r="N93" s="22"/>
      <c r="O93" s="104"/>
    </row>
    <row r="94" spans="1:15" ht="13.5">
      <c r="A94" s="98" t="s">
        <v>82</v>
      </c>
      <c r="B94" s="12"/>
      <c r="C94" s="5"/>
      <c r="D94" s="5"/>
      <c r="E94" s="5"/>
      <c r="F94" s="24"/>
      <c r="G94" s="13"/>
      <c r="H94" s="25"/>
      <c r="I94" s="25"/>
      <c r="J94" s="13"/>
      <c r="K94" s="13"/>
      <c r="L94" s="26"/>
      <c r="M94" s="26"/>
      <c r="N94" s="22"/>
      <c r="O94" s="104"/>
    </row>
    <row r="95" spans="1:15" ht="13.5">
      <c r="A95" s="98">
        <v>50</v>
      </c>
      <c r="B95" s="12"/>
      <c r="C95" s="5"/>
      <c r="D95" s="5"/>
      <c r="E95" s="5"/>
      <c r="F95" s="24"/>
      <c r="G95" s="13"/>
      <c r="H95" s="25"/>
      <c r="I95" s="25"/>
      <c r="J95" s="13"/>
      <c r="K95" s="13"/>
      <c r="L95" s="26"/>
      <c r="M95" s="26"/>
      <c r="N95" s="22"/>
      <c r="O95" s="104"/>
    </row>
    <row r="96" spans="1:15" ht="12.75">
      <c r="A96" s="113"/>
      <c r="B96" s="95"/>
      <c r="C96" s="95"/>
      <c r="D96" s="95"/>
      <c r="E96" s="95"/>
      <c r="F96" s="114"/>
      <c r="G96" s="115"/>
      <c r="H96" s="116"/>
      <c r="I96" s="116"/>
      <c r="J96" s="115"/>
      <c r="K96" s="115"/>
      <c r="L96" s="117"/>
      <c r="M96" s="117"/>
      <c r="N96" s="117"/>
      <c r="O96" s="118"/>
    </row>
    <row r="97" spans="1:15" s="20" customFormat="1" ht="19.5" customHeight="1">
      <c r="A97" s="119" t="s">
        <v>83</v>
      </c>
      <c r="B97" s="120"/>
      <c r="C97" s="120"/>
      <c r="D97" s="120"/>
      <c r="E97" s="120"/>
      <c r="F97" s="121"/>
      <c r="G97" s="120"/>
      <c r="H97" s="120"/>
      <c r="I97" s="120"/>
      <c r="J97" s="122"/>
      <c r="K97" s="122"/>
      <c r="L97" s="122"/>
      <c r="M97" s="123"/>
      <c r="N97" s="123"/>
      <c r="O97" s="124"/>
    </row>
    <row r="98" spans="1:15" ht="52.5" customHeight="1">
      <c r="A98" s="125" t="s">
        <v>1</v>
      </c>
      <c r="B98" s="264" t="s">
        <v>84</v>
      </c>
      <c r="C98" s="264"/>
      <c r="D98" s="264"/>
      <c r="E98" s="264"/>
      <c r="F98" s="58" t="s">
        <v>85</v>
      </c>
      <c r="G98" s="59" t="s">
        <v>86</v>
      </c>
      <c r="H98" s="59" t="s">
        <v>87</v>
      </c>
      <c r="I98" s="59" t="s">
        <v>88</v>
      </c>
      <c r="J98" s="59" t="s">
        <v>89</v>
      </c>
      <c r="K98" s="59" t="s">
        <v>90</v>
      </c>
      <c r="L98" s="59" t="s">
        <v>91</v>
      </c>
      <c r="M98" s="27"/>
      <c r="N98" s="28"/>
      <c r="O98" s="126"/>
    </row>
    <row r="99" spans="1:15" ht="13.5">
      <c r="A99" s="127"/>
      <c r="B99" s="60"/>
      <c r="C99" s="60"/>
      <c r="D99" s="60"/>
      <c r="E99" s="60"/>
      <c r="F99" s="61"/>
      <c r="G99" s="62"/>
      <c r="H99" s="62"/>
      <c r="I99" s="62"/>
      <c r="J99" s="62"/>
      <c r="K99" s="62"/>
      <c r="L99" s="63"/>
      <c r="M99" s="27"/>
      <c r="N99" s="27"/>
      <c r="O99" s="128"/>
    </row>
    <row r="100" spans="1:15" ht="13.5">
      <c r="A100" s="129"/>
      <c r="B100" s="63"/>
      <c r="C100" s="63"/>
      <c r="D100" s="63"/>
      <c r="E100" s="63"/>
      <c r="F100" s="61"/>
      <c r="G100" s="62"/>
      <c r="H100" s="62"/>
      <c r="I100" s="62"/>
      <c r="J100" s="62"/>
      <c r="K100" s="62"/>
      <c r="L100" s="63"/>
      <c r="M100" s="27"/>
      <c r="N100" s="27"/>
      <c r="O100" s="128"/>
    </row>
    <row r="101" spans="1:15" ht="13.5">
      <c r="A101" s="130"/>
      <c r="B101" s="63"/>
      <c r="C101" s="63"/>
      <c r="D101" s="63"/>
      <c r="E101" s="63"/>
      <c r="F101" s="64"/>
      <c r="G101" s="64"/>
      <c r="H101" s="64"/>
      <c r="I101" s="64"/>
      <c r="J101" s="63"/>
      <c r="K101" s="63"/>
      <c r="L101" s="63"/>
      <c r="M101" s="27"/>
      <c r="N101" s="27"/>
      <c r="O101" s="128"/>
    </row>
    <row r="102" spans="1:15" ht="13.5">
      <c r="A102" s="131"/>
      <c r="B102" s="32"/>
      <c r="C102" s="32"/>
      <c r="D102" s="32"/>
      <c r="E102" s="32"/>
      <c r="F102" s="32"/>
      <c r="G102" s="32"/>
      <c r="H102" s="32"/>
      <c r="I102" s="32"/>
      <c r="J102" s="33"/>
      <c r="K102" s="33"/>
      <c r="L102" s="33"/>
      <c r="M102" s="27"/>
      <c r="N102" s="27"/>
      <c r="O102" s="128"/>
    </row>
    <row r="103" spans="1:15" ht="12.75">
      <c r="A103" s="132" t="s">
        <v>92</v>
      </c>
      <c r="B103" s="11"/>
      <c r="C103" s="11"/>
      <c r="D103" s="11"/>
      <c r="E103" s="11"/>
      <c r="F103" s="133"/>
      <c r="G103" s="134"/>
      <c r="H103" s="46"/>
      <c r="I103" s="46"/>
      <c r="J103" s="134"/>
      <c r="K103" s="134"/>
      <c r="L103" s="27"/>
      <c r="M103" s="27"/>
      <c r="N103" s="27"/>
      <c r="O103" s="128"/>
    </row>
    <row r="104" spans="1:15" ht="54.75" customHeight="1">
      <c r="A104" s="135" t="s">
        <v>1</v>
      </c>
      <c r="B104" s="265" t="s">
        <v>84</v>
      </c>
      <c r="C104" s="265"/>
      <c r="D104" s="265"/>
      <c r="E104" s="265"/>
      <c r="F104" s="34" t="s">
        <v>85</v>
      </c>
      <c r="G104" s="6" t="s">
        <v>86</v>
      </c>
      <c r="H104" s="6" t="s">
        <v>87</v>
      </c>
      <c r="I104" s="6" t="s">
        <v>88</v>
      </c>
      <c r="J104" s="6" t="s">
        <v>89</v>
      </c>
      <c r="K104" s="6" t="s">
        <v>90</v>
      </c>
      <c r="L104" s="6" t="s">
        <v>91</v>
      </c>
      <c r="M104" s="27"/>
      <c r="N104" s="28"/>
      <c r="O104" s="126"/>
    </row>
    <row r="105" spans="1:15" ht="13.5">
      <c r="A105" s="136"/>
      <c r="B105" s="29"/>
      <c r="C105" s="29"/>
      <c r="D105" s="29"/>
      <c r="E105" s="29"/>
      <c r="F105" s="31"/>
      <c r="G105" s="35"/>
      <c r="H105" s="24"/>
      <c r="I105" s="24"/>
      <c r="J105" s="26"/>
      <c r="K105" s="26"/>
      <c r="L105" s="30"/>
      <c r="M105" s="27"/>
      <c r="N105" s="27"/>
      <c r="O105" s="128"/>
    </row>
    <row r="106" spans="1:15" ht="13.5">
      <c r="A106" s="137"/>
      <c r="B106" s="30"/>
      <c r="C106" s="30"/>
      <c r="D106" s="30"/>
      <c r="E106" s="30"/>
      <c r="F106" s="31"/>
      <c r="G106" s="24"/>
      <c r="H106" s="24"/>
      <c r="I106" s="24"/>
      <c r="J106" s="26"/>
      <c r="K106" s="26"/>
      <c r="L106" s="30"/>
      <c r="M106" s="27"/>
      <c r="N106" s="27"/>
      <c r="O106" s="128"/>
    </row>
    <row r="107" spans="1:15" ht="13.5">
      <c r="A107" s="137"/>
      <c r="B107" s="30"/>
      <c r="C107" s="30"/>
      <c r="D107" s="30"/>
      <c r="E107" s="30"/>
      <c r="F107" s="31"/>
      <c r="G107" s="24"/>
      <c r="H107" s="24"/>
      <c r="I107" s="24"/>
      <c r="J107" s="26"/>
      <c r="K107" s="26"/>
      <c r="L107" s="30"/>
      <c r="M107" s="27"/>
      <c r="N107" s="27"/>
      <c r="O107" s="128"/>
    </row>
    <row r="108" spans="1:15" ht="12.75">
      <c r="A108" s="138"/>
      <c r="B108" s="11"/>
      <c r="C108" s="11"/>
      <c r="D108" s="11"/>
      <c r="E108" s="11"/>
      <c r="F108" s="133"/>
      <c r="G108" s="134"/>
      <c r="H108" s="46"/>
      <c r="I108" s="46"/>
      <c r="J108" s="134"/>
      <c r="K108" s="134"/>
      <c r="L108" s="27"/>
      <c r="M108" s="27"/>
      <c r="N108" s="27"/>
      <c r="O108" s="128"/>
    </row>
    <row r="109" spans="1:15" ht="15">
      <c r="A109" s="139" t="s">
        <v>93</v>
      </c>
      <c r="B109" s="11"/>
      <c r="C109" s="11"/>
      <c r="D109" s="11"/>
      <c r="E109" s="11"/>
      <c r="F109" s="133"/>
      <c r="G109" s="134"/>
      <c r="H109" s="46"/>
      <c r="I109" s="46"/>
      <c r="J109" s="134"/>
      <c r="K109" s="134"/>
      <c r="L109" s="27"/>
      <c r="M109" s="27"/>
      <c r="N109" s="27"/>
      <c r="O109" s="128"/>
    </row>
    <row r="110" spans="1:15" ht="44.25" customHeight="1">
      <c r="A110" s="266" t="s">
        <v>94</v>
      </c>
      <c r="B110" s="267"/>
      <c r="C110" s="267"/>
      <c r="D110" s="267"/>
      <c r="E110" s="267"/>
      <c r="F110" s="267"/>
      <c r="G110" s="267"/>
      <c r="H110" s="36" t="s">
        <v>88</v>
      </c>
      <c r="I110" s="268" t="s">
        <v>95</v>
      </c>
      <c r="J110" s="268"/>
      <c r="K110" s="268" t="s">
        <v>96</v>
      </c>
      <c r="L110" s="268"/>
      <c r="M110" s="27"/>
      <c r="N110" s="27"/>
      <c r="O110" s="128"/>
    </row>
    <row r="111" spans="1:15" ht="18" customHeight="1">
      <c r="A111" s="269" t="s">
        <v>97</v>
      </c>
      <c r="B111" s="270"/>
      <c r="C111" s="270"/>
      <c r="D111" s="270"/>
      <c r="E111" s="270"/>
      <c r="F111" s="270"/>
      <c r="G111" s="270"/>
      <c r="H111" s="4"/>
      <c r="I111" s="271"/>
      <c r="J111" s="271"/>
      <c r="K111" s="271"/>
      <c r="L111" s="271"/>
      <c r="M111" s="27"/>
      <c r="N111" s="27"/>
      <c r="O111" s="128"/>
    </row>
    <row r="112" spans="1:15" ht="16.5" customHeight="1">
      <c r="A112" s="269" t="s">
        <v>97</v>
      </c>
      <c r="B112" s="270"/>
      <c r="C112" s="270"/>
      <c r="D112" s="270"/>
      <c r="E112" s="270"/>
      <c r="F112" s="270"/>
      <c r="G112" s="270"/>
      <c r="H112" s="4"/>
      <c r="I112" s="271"/>
      <c r="J112" s="271"/>
      <c r="K112" s="271"/>
      <c r="L112" s="271"/>
      <c r="M112" s="27"/>
      <c r="N112" s="27"/>
      <c r="O112" s="128"/>
    </row>
    <row r="113" spans="1:15" ht="16.5" customHeight="1">
      <c r="A113" s="269" t="s">
        <v>98</v>
      </c>
      <c r="B113" s="270"/>
      <c r="C113" s="270"/>
      <c r="D113" s="270"/>
      <c r="E113" s="270"/>
      <c r="F113" s="270"/>
      <c r="G113" s="270"/>
      <c r="H113" s="4"/>
      <c r="I113" s="271"/>
      <c r="J113" s="271"/>
      <c r="K113" s="271"/>
      <c r="L113" s="271"/>
      <c r="M113" s="27"/>
      <c r="N113" s="27"/>
      <c r="O113" s="128"/>
    </row>
    <row r="114" spans="1:15" ht="19.5" customHeight="1">
      <c r="A114" s="269" t="s">
        <v>99</v>
      </c>
      <c r="B114" s="270"/>
      <c r="C114" s="270"/>
      <c r="D114" s="270"/>
      <c r="E114" s="270"/>
      <c r="F114" s="270"/>
      <c r="G114" s="270"/>
      <c r="H114" s="14">
        <v>15</v>
      </c>
      <c r="I114" s="272" t="s">
        <v>100</v>
      </c>
      <c r="J114" s="272"/>
      <c r="K114" s="272" t="s">
        <v>101</v>
      </c>
      <c r="L114" s="272"/>
      <c r="M114" s="27"/>
      <c r="N114" s="27"/>
      <c r="O114" s="128"/>
    </row>
    <row r="115" spans="1:15" ht="12.75">
      <c r="A115" s="138"/>
      <c r="B115" s="11"/>
      <c r="C115" s="11"/>
      <c r="D115" s="11"/>
      <c r="E115" s="11"/>
      <c r="F115" s="133"/>
      <c r="G115" s="134"/>
      <c r="H115" s="46"/>
      <c r="I115" s="46"/>
      <c r="J115" s="134"/>
      <c r="K115" s="134"/>
      <c r="L115" s="27"/>
      <c r="M115" s="27"/>
      <c r="N115" s="27"/>
      <c r="O115" s="128"/>
    </row>
    <row r="116" spans="1:15" ht="19.5" customHeight="1">
      <c r="A116" s="140" t="s">
        <v>102</v>
      </c>
      <c r="B116" s="11"/>
      <c r="C116" s="11"/>
      <c r="D116" s="11"/>
      <c r="E116" s="11"/>
      <c r="F116" s="133"/>
      <c r="G116" s="134"/>
      <c r="H116" s="46"/>
      <c r="I116" s="46"/>
      <c r="J116" s="134"/>
      <c r="K116" s="134"/>
      <c r="L116" s="27"/>
      <c r="M116" s="27"/>
      <c r="N116" s="27"/>
      <c r="O116" s="128"/>
    </row>
    <row r="117" spans="1:15" ht="12.75">
      <c r="A117" s="138"/>
      <c r="B117" s="11"/>
      <c r="C117" s="11"/>
      <c r="D117" s="11"/>
      <c r="E117" s="11"/>
      <c r="F117" s="133"/>
      <c r="G117" s="134"/>
      <c r="H117" s="46"/>
      <c r="I117" s="46"/>
      <c r="J117" s="134"/>
      <c r="K117" s="134"/>
      <c r="L117" s="27"/>
      <c r="M117" s="27"/>
      <c r="N117" s="27"/>
      <c r="O117" s="128"/>
    </row>
    <row r="118" spans="1:15" ht="13.5">
      <c r="A118" s="113"/>
      <c r="B118" s="95"/>
      <c r="C118" s="95"/>
      <c r="D118" s="95"/>
      <c r="E118" s="95"/>
      <c r="F118" s="150" t="s">
        <v>103</v>
      </c>
      <c r="G118" s="115"/>
      <c r="H118" s="116"/>
      <c r="I118" s="116"/>
      <c r="J118" s="115"/>
      <c r="K118" s="115"/>
      <c r="L118" s="117"/>
      <c r="M118" s="117"/>
      <c r="N118" s="117"/>
      <c r="O118" s="118"/>
    </row>
    <row r="119" spans="6:15" s="11" customFormat="1" ht="12.75">
      <c r="F119" s="133"/>
      <c r="G119" s="134"/>
      <c r="H119" s="46"/>
      <c r="I119" s="46"/>
      <c r="J119" s="134"/>
      <c r="K119" s="134"/>
      <c r="L119" s="27"/>
      <c r="M119" s="27"/>
      <c r="N119" s="27"/>
      <c r="O119" s="27"/>
    </row>
    <row r="120" spans="6:15" s="11" customFormat="1" ht="12.75">
      <c r="F120" s="133"/>
      <c r="G120" s="134"/>
      <c r="H120" s="46"/>
      <c r="I120" s="46"/>
      <c r="J120" s="134"/>
      <c r="K120" s="134"/>
      <c r="L120" s="27"/>
      <c r="M120" s="27"/>
      <c r="N120" s="27"/>
      <c r="O120" s="27"/>
    </row>
    <row r="121" spans="6:15" s="11" customFormat="1" ht="12.75">
      <c r="F121" s="133"/>
      <c r="G121" s="134"/>
      <c r="H121" s="46"/>
      <c r="I121" s="46"/>
      <c r="J121" s="134"/>
      <c r="K121" s="134"/>
      <c r="L121" s="27"/>
      <c r="M121" s="27"/>
      <c r="N121" s="27"/>
      <c r="O121" s="27"/>
    </row>
    <row r="122" spans="6:15" s="11" customFormat="1" ht="12.75">
      <c r="F122" s="133"/>
      <c r="G122" s="134"/>
      <c r="H122" s="46"/>
      <c r="I122" s="46"/>
      <c r="J122" s="134"/>
      <c r="K122" s="134"/>
      <c r="L122" s="27"/>
      <c r="M122" s="27"/>
      <c r="N122" s="27"/>
      <c r="O122" s="27"/>
    </row>
  </sheetData>
  <sheetProtection selectLockedCells="1" selectUnlockedCells="1"/>
  <mergeCells count="35">
    <mergeCell ref="A113:G113"/>
    <mergeCell ref="I113:J113"/>
    <mergeCell ref="K113:L113"/>
    <mergeCell ref="A114:G114"/>
    <mergeCell ref="I114:J114"/>
    <mergeCell ref="K114:L114"/>
    <mergeCell ref="A111:G111"/>
    <mergeCell ref="I111:J111"/>
    <mergeCell ref="K111:L111"/>
    <mergeCell ref="A112:G112"/>
    <mergeCell ref="I112:J112"/>
    <mergeCell ref="K112:L112"/>
    <mergeCell ref="A28:O28"/>
    <mergeCell ref="A35:O35"/>
    <mergeCell ref="B98:E98"/>
    <mergeCell ref="B104:E104"/>
    <mergeCell ref="A110:G110"/>
    <mergeCell ref="I110:J110"/>
    <mergeCell ref="K110:L110"/>
    <mergeCell ref="N3:N4"/>
    <mergeCell ref="O3:O4"/>
    <mergeCell ref="B5:E5"/>
    <mergeCell ref="A7:O7"/>
    <mergeCell ref="A14:O14"/>
    <mergeCell ref="A21:O21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</mergeCells>
  <printOptions/>
  <pageMargins left="0.7086614173228347" right="0.7086614173228347" top="0.984251968503937" bottom="0.984251968503937" header="0.5118110236220472" footer="0.31496062992125984"/>
  <pageSetup horizontalDpi="300" verticalDpi="300" orientation="landscape" paperSize="9" r:id="rId1"/>
  <headerFooter alignWithMargins="0">
    <oddFooter>&amp;L стр. &amp;P от &amp;N&amp;Rформа на оценяване:
и-изпит, то-текуща оценка, 
ки-комбинирано изпитване,
 прод.- продължава в сл. семестър</oddFooter>
  </headerFooter>
  <rowBreaks count="5" manualBreakCount="5">
    <brk id="20" max="14" man="1"/>
    <brk id="34" max="14" man="1"/>
    <brk id="65" max="14" man="1"/>
    <brk id="80" max="14" man="1"/>
    <brk id="9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view="pageLayout" workbookViewId="0" topLeftCell="A4">
      <selection activeCell="G11" sqref="G11"/>
    </sheetView>
  </sheetViews>
  <sheetFormatPr defaultColWidth="9.140625" defaultRowHeight="12.75"/>
  <cols>
    <col min="1" max="1" width="15.140625" style="0" customWidth="1"/>
    <col min="2" max="2" width="5.57421875" style="0" customWidth="1"/>
    <col min="3" max="3" width="4.140625" style="0" customWidth="1"/>
    <col min="4" max="4" width="3.140625" style="0" customWidth="1"/>
    <col min="5" max="5" width="5.57421875" style="0" customWidth="1"/>
    <col min="6" max="7" width="3.140625" style="0" customWidth="1"/>
    <col min="8" max="22" width="2.57421875" style="0" customWidth="1"/>
    <col min="23" max="25" width="3.140625" style="0" customWidth="1"/>
    <col min="26" max="28" width="3.8515625" style="0" customWidth="1"/>
    <col min="29" max="31" width="3.140625" style="0" customWidth="1"/>
    <col min="32" max="32" width="5.57421875" style="0" customWidth="1"/>
    <col min="33" max="34" width="4.57421875" style="0" customWidth="1"/>
  </cols>
  <sheetData>
    <row r="1" spans="1:34" ht="15">
      <c r="A1" s="274" t="s">
        <v>104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</row>
    <row r="2" spans="1:34" ht="15.75" customHeight="1">
      <c r="A2" s="275" t="s">
        <v>105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</row>
    <row r="3" spans="1:34" ht="12.75" customHeight="1">
      <c r="A3" s="276" t="s">
        <v>106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</row>
    <row r="4" spans="1:34" ht="13.5" customHeight="1">
      <c r="A4" s="276" t="s">
        <v>107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</row>
    <row r="5" spans="1:34" ht="15.75" customHeight="1">
      <c r="A5" s="277" t="s">
        <v>108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</row>
    <row r="6" spans="1:34" ht="15.75" customHeight="1">
      <c r="A6" s="278" t="s">
        <v>109</v>
      </c>
      <c r="B6" s="273" t="s">
        <v>110</v>
      </c>
      <c r="C6" s="273"/>
      <c r="D6" s="273"/>
      <c r="E6" s="273" t="s">
        <v>111</v>
      </c>
      <c r="F6" s="273"/>
      <c r="G6" s="273"/>
      <c r="H6" s="273" t="s">
        <v>112</v>
      </c>
      <c r="I6" s="273"/>
      <c r="J6" s="273"/>
      <c r="K6" s="273" t="s">
        <v>113</v>
      </c>
      <c r="L6" s="273"/>
      <c r="M6" s="273"/>
      <c r="N6" s="273" t="s">
        <v>114</v>
      </c>
      <c r="O6" s="273"/>
      <c r="P6" s="273"/>
      <c r="Q6" s="273" t="s">
        <v>115</v>
      </c>
      <c r="R6" s="273"/>
      <c r="S6" s="273"/>
      <c r="T6" s="273" t="s">
        <v>116</v>
      </c>
      <c r="U6" s="273"/>
      <c r="V6" s="273"/>
      <c r="W6" s="273" t="s">
        <v>117</v>
      </c>
      <c r="X6" s="273"/>
      <c r="Y6" s="273"/>
      <c r="Z6" s="273" t="s">
        <v>118</v>
      </c>
      <c r="AA6" s="273"/>
      <c r="AB6" s="273"/>
      <c r="AC6" s="273" t="s">
        <v>119</v>
      </c>
      <c r="AD6" s="273"/>
      <c r="AE6" s="273"/>
      <c r="AF6" s="277" t="s">
        <v>120</v>
      </c>
      <c r="AG6" s="277"/>
      <c r="AH6" s="277"/>
    </row>
    <row r="7" spans="1:34" ht="92.25" customHeight="1">
      <c r="A7" s="278"/>
      <c r="B7" s="37" t="s">
        <v>121</v>
      </c>
      <c r="C7" s="37" t="s">
        <v>122</v>
      </c>
      <c r="D7" s="38" t="s">
        <v>123</v>
      </c>
      <c r="E7" s="37" t="s">
        <v>121</v>
      </c>
      <c r="F7" s="37" t="s">
        <v>122</v>
      </c>
      <c r="G7" s="38" t="s">
        <v>123</v>
      </c>
      <c r="H7" s="37" t="s">
        <v>121</v>
      </c>
      <c r="I7" s="37" t="s">
        <v>122</v>
      </c>
      <c r="J7" s="38" t="s">
        <v>123</v>
      </c>
      <c r="K7" s="37" t="s">
        <v>121</v>
      </c>
      <c r="L7" s="37" t="s">
        <v>122</v>
      </c>
      <c r="M7" s="38" t="s">
        <v>123</v>
      </c>
      <c r="N7" s="37" t="s">
        <v>121</v>
      </c>
      <c r="O7" s="37" t="s">
        <v>122</v>
      </c>
      <c r="P7" s="38" t="s">
        <v>123</v>
      </c>
      <c r="Q7" s="37" t="s">
        <v>121</v>
      </c>
      <c r="R7" s="37" t="s">
        <v>122</v>
      </c>
      <c r="S7" s="38" t="s">
        <v>123</v>
      </c>
      <c r="T7" s="37" t="s">
        <v>121</v>
      </c>
      <c r="U7" s="37" t="s">
        <v>122</v>
      </c>
      <c r="V7" s="38" t="s">
        <v>123</v>
      </c>
      <c r="W7" s="37" t="s">
        <v>121</v>
      </c>
      <c r="X7" s="37" t="s">
        <v>122</v>
      </c>
      <c r="Y7" s="38" t="s">
        <v>123</v>
      </c>
      <c r="Z7" s="37" t="s">
        <v>121</v>
      </c>
      <c r="AA7" s="37" t="s">
        <v>122</v>
      </c>
      <c r="AB7" s="38" t="s">
        <v>123</v>
      </c>
      <c r="AC7" s="37" t="s">
        <v>121</v>
      </c>
      <c r="AD7" s="37" t="s">
        <v>122</v>
      </c>
      <c r="AE7" s="38" t="s">
        <v>123</v>
      </c>
      <c r="AF7" s="37" t="s">
        <v>121</v>
      </c>
      <c r="AG7" s="37" t="s">
        <v>122</v>
      </c>
      <c r="AH7" s="38" t="s">
        <v>123</v>
      </c>
    </row>
    <row r="8" spans="1:34" ht="24" customHeight="1">
      <c r="A8" s="39" t="s">
        <v>124</v>
      </c>
      <c r="B8" s="19">
        <v>135</v>
      </c>
      <c r="C8" s="152">
        <v>12</v>
      </c>
      <c r="D8" s="19">
        <v>3</v>
      </c>
      <c r="E8" s="19">
        <v>135</v>
      </c>
      <c r="F8" s="152">
        <v>6</v>
      </c>
      <c r="G8" s="19">
        <v>3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31"/>
      <c r="AE8" s="31"/>
      <c r="AF8" s="41">
        <v>270</v>
      </c>
      <c r="AG8" s="41">
        <v>18</v>
      </c>
      <c r="AH8" s="41">
        <v>6</v>
      </c>
    </row>
    <row r="9" spans="1:34" ht="22.5" customHeight="1">
      <c r="A9" s="39" t="s">
        <v>125</v>
      </c>
      <c r="B9" s="19">
        <v>270</v>
      </c>
      <c r="C9" s="152">
        <v>18</v>
      </c>
      <c r="D9" s="19">
        <v>6</v>
      </c>
      <c r="E9" s="19">
        <v>135</v>
      </c>
      <c r="F9" s="152">
        <v>9</v>
      </c>
      <c r="G9" s="19">
        <v>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31"/>
      <c r="AE9" s="31"/>
      <c r="AF9" s="41">
        <v>405</v>
      </c>
      <c r="AG9" s="41">
        <v>27</v>
      </c>
      <c r="AH9" s="41">
        <v>9</v>
      </c>
    </row>
    <row r="10" spans="1:34" ht="22.5" customHeight="1">
      <c r="A10" s="39"/>
      <c r="B10" s="19"/>
      <c r="C10" s="19"/>
      <c r="D10" s="40"/>
      <c r="E10" s="19"/>
      <c r="F10" s="1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31"/>
      <c r="AE10" s="31"/>
      <c r="AF10" s="41"/>
      <c r="AG10" s="41"/>
      <c r="AH10" s="41"/>
    </row>
    <row r="11" spans="1:34" ht="20.25" customHeight="1">
      <c r="A11" s="42" t="s">
        <v>126</v>
      </c>
      <c r="B11" s="43">
        <v>405</v>
      </c>
      <c r="C11" s="43">
        <v>30</v>
      </c>
      <c r="D11" s="43">
        <v>9</v>
      </c>
      <c r="E11" s="43">
        <v>270</v>
      </c>
      <c r="F11" s="43">
        <v>15</v>
      </c>
      <c r="G11" s="43">
        <v>6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  <c r="AE11" s="45"/>
      <c r="AF11" s="41">
        <v>675</v>
      </c>
      <c r="AG11" s="41">
        <v>45</v>
      </c>
      <c r="AH11" s="41">
        <v>15</v>
      </c>
    </row>
    <row r="13" spans="1:28" ht="57.75" customHeight="1">
      <c r="A13" s="267" t="s">
        <v>94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80" t="s">
        <v>88</v>
      </c>
      <c r="R13" s="280"/>
      <c r="S13" s="280"/>
      <c r="T13" s="280" t="s">
        <v>127</v>
      </c>
      <c r="U13" s="280"/>
      <c r="V13" s="280"/>
      <c r="W13" s="268" t="s">
        <v>95</v>
      </c>
      <c r="X13" s="268"/>
      <c r="Y13" s="268"/>
      <c r="Z13" s="268" t="s">
        <v>96</v>
      </c>
      <c r="AA13" s="268"/>
      <c r="AB13" s="268"/>
    </row>
    <row r="14" spans="1:34" ht="13.5" customHeight="1">
      <c r="A14" s="270" t="s">
        <v>97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46"/>
      <c r="AD14" s="46"/>
      <c r="AE14" s="281"/>
      <c r="AF14" s="281"/>
      <c r="AG14" s="281"/>
      <c r="AH14" s="281"/>
    </row>
    <row r="15" spans="1:34" ht="13.5" customHeight="1">
      <c r="A15" s="270" t="s">
        <v>97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46"/>
      <c r="AD15" s="46"/>
      <c r="AE15" s="281"/>
      <c r="AF15" s="281"/>
      <c r="AG15" s="281"/>
      <c r="AH15" s="281"/>
    </row>
    <row r="16" spans="1:34" ht="13.5" customHeight="1">
      <c r="A16" s="270" t="s">
        <v>98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46"/>
      <c r="AD16" s="46"/>
      <c r="AE16" s="281"/>
      <c r="AF16" s="281"/>
      <c r="AG16" s="281"/>
      <c r="AH16" s="281"/>
    </row>
    <row r="17" spans="1:34" ht="13.5" customHeight="1">
      <c r="A17" s="270" t="s">
        <v>99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83">
        <v>15</v>
      </c>
      <c r="R17" s="283"/>
      <c r="S17" s="283"/>
      <c r="T17" s="283"/>
      <c r="U17" s="283"/>
      <c r="V17" s="283"/>
      <c r="W17" s="283" t="s">
        <v>100</v>
      </c>
      <c r="X17" s="283"/>
      <c r="Y17" s="283"/>
      <c r="Z17" s="283" t="s">
        <v>101</v>
      </c>
      <c r="AA17" s="283"/>
      <c r="AB17" s="283"/>
      <c r="AC17" s="46"/>
      <c r="AD17" s="46"/>
      <c r="AE17" s="281"/>
      <c r="AF17" s="281"/>
      <c r="AG17" s="281"/>
      <c r="AH17" s="281"/>
    </row>
    <row r="18" spans="1:34" ht="36" customHeight="1">
      <c r="A18" s="282" t="s">
        <v>128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</row>
    <row r="19" spans="1:18" ht="15">
      <c r="A19" s="47"/>
      <c r="R19" s="48"/>
    </row>
    <row r="20" spans="1:24" ht="15">
      <c r="A20" s="49" t="s">
        <v>129</v>
      </c>
      <c r="X20" s="49" t="s">
        <v>130</v>
      </c>
    </row>
  </sheetData>
  <sheetProtection selectLockedCells="1" selectUnlockedCells="1"/>
  <mergeCells count="51">
    <mergeCell ref="A18:AH18"/>
    <mergeCell ref="AG16:AH16"/>
    <mergeCell ref="A17:P17"/>
    <mergeCell ref="Q17:S17"/>
    <mergeCell ref="T17:V17"/>
    <mergeCell ref="W17:Y17"/>
    <mergeCell ref="Z17:AB17"/>
    <mergeCell ref="AE17:AF17"/>
    <mergeCell ref="AG17:AH17"/>
    <mergeCell ref="A16:P16"/>
    <mergeCell ref="Q16:S16"/>
    <mergeCell ref="T16:V16"/>
    <mergeCell ref="W16:Y16"/>
    <mergeCell ref="Z16:AB16"/>
    <mergeCell ref="AE16:AF16"/>
    <mergeCell ref="AG14:AH14"/>
    <mergeCell ref="AG15:AH15"/>
    <mergeCell ref="Z14:AB14"/>
    <mergeCell ref="AE14:AF14"/>
    <mergeCell ref="A15:P15"/>
    <mergeCell ref="Q15:S15"/>
    <mergeCell ref="T15:V15"/>
    <mergeCell ref="W15:Y15"/>
    <mergeCell ref="Z15:AB15"/>
    <mergeCell ref="AE15:AF15"/>
    <mergeCell ref="A14:P14"/>
    <mergeCell ref="Q14:S14"/>
    <mergeCell ref="T14:V14"/>
    <mergeCell ref="W14:Y14"/>
    <mergeCell ref="B6:D6"/>
    <mergeCell ref="E6:G6"/>
    <mergeCell ref="A13:P13"/>
    <mergeCell ref="Q13:S13"/>
    <mergeCell ref="T13:V13"/>
    <mergeCell ref="W13:Y13"/>
    <mergeCell ref="Z13:AB13"/>
    <mergeCell ref="N6:P6"/>
    <mergeCell ref="Q6:S6"/>
    <mergeCell ref="H6:J6"/>
    <mergeCell ref="K6:M6"/>
    <mergeCell ref="T6:V6"/>
    <mergeCell ref="Z6:AB6"/>
    <mergeCell ref="AC6:AE6"/>
    <mergeCell ref="A1:AH1"/>
    <mergeCell ref="A2:AH2"/>
    <mergeCell ref="A3:AH3"/>
    <mergeCell ref="A4:AH4"/>
    <mergeCell ref="A5:AH5"/>
    <mergeCell ref="A6:A7"/>
    <mergeCell ref="AF6:AH6"/>
    <mergeCell ref="W6:Y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Lily</cp:lastModifiedBy>
  <cp:lastPrinted>2019-09-12T19:33:33Z</cp:lastPrinted>
  <dcterms:created xsi:type="dcterms:W3CDTF">2015-03-15T07:14:15Z</dcterms:created>
  <dcterms:modified xsi:type="dcterms:W3CDTF">2021-05-19T11:22:17Z</dcterms:modified>
  <cp:category/>
  <cp:version/>
  <cp:contentType/>
  <cp:contentStatus/>
</cp:coreProperties>
</file>