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375"/>
  </bookViews>
  <sheets>
    <sheet name="ОП1" sheetId="1" r:id="rId1"/>
    <sheet name="ОП2" sheetId="2" r:id="rId2"/>
    <sheet name="ОП3" sheetId="3" r:id="rId3"/>
    <sheet name="ОП4" sheetId="4" r:id="rId4"/>
    <sheet name="ОП5" sheetId="5" r:id="rId5"/>
    <sheet name="ОП6" sheetId="6" r:id="rId6"/>
    <sheet name="ОП7" sheetId="7" r:id="rId7"/>
    <sheet name="ОП8" sheetId="8" r:id="rId8"/>
  </sheets>
  <definedNames>
    <definedName name="_ftn1" localSheetId="7">ОП8!#REF!</definedName>
    <definedName name="_ftnref1" localSheetId="7">ОП8!$A$3</definedName>
  </definedNames>
  <calcPr calcId="145621"/>
</workbook>
</file>

<file path=xl/calcChain.xml><?xml version="1.0" encoding="utf-8"?>
<calcChain xmlns="http://schemas.openxmlformats.org/spreadsheetml/2006/main"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7" i="7" s="1"/>
  <c r="A128" i="7" s="1"/>
  <c r="A129" i="7" s="1"/>
  <c r="A130" i="7" s="1"/>
  <c r="A131" i="7" s="1"/>
  <c r="A132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1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A154" i="5"/>
</calcChain>
</file>

<file path=xl/sharedStrings.xml><?xml version="1.0" encoding="utf-8"?>
<sst xmlns="http://schemas.openxmlformats.org/spreadsheetml/2006/main" count="6352" uniqueCount="2595">
  <si>
    <t>обособена позиция №1</t>
  </si>
  <si>
    <t>№</t>
  </si>
  <si>
    <t>кат. №</t>
  </si>
  <si>
    <t>наименование</t>
  </si>
  <si>
    <t>опаковка</t>
  </si>
  <si>
    <t>разфасофка</t>
  </si>
  <si>
    <t>Спецификации на предложените от участника антикули, в т.ч. марка, вид и т.н.</t>
  </si>
  <si>
    <t>Азотна киселина,  ч.з.а.</t>
  </si>
  <si>
    <t>л</t>
  </si>
  <si>
    <t>1л</t>
  </si>
  <si>
    <t>Активен въглен, ч.з.а</t>
  </si>
  <si>
    <t>кг</t>
  </si>
  <si>
    <t>1кг</t>
  </si>
  <si>
    <t>Амониев нитрат</t>
  </si>
  <si>
    <t>Амониев роданид,  ч.з.а</t>
  </si>
  <si>
    <t>Амониев персулфат</t>
  </si>
  <si>
    <t>0,500кг</t>
  </si>
  <si>
    <t>ди-Амониев хидрогенфосфат</t>
  </si>
  <si>
    <t>Амониев хлорид</t>
  </si>
  <si>
    <t>Амоняк,  ч.з.а</t>
  </si>
  <si>
    <t>Амонячна вода 25%</t>
  </si>
  <si>
    <t xml:space="preserve">Аресеназо </t>
  </si>
  <si>
    <t>Алуминиев нитрат, ч.з.а.</t>
  </si>
  <si>
    <t>Алуминиев трихлорид, чист</t>
  </si>
  <si>
    <t>Амедиол</t>
  </si>
  <si>
    <t>0,025кг</t>
  </si>
  <si>
    <t>Алуминиев ацетат</t>
  </si>
  <si>
    <t>0,100кг</t>
  </si>
  <si>
    <t>Амидошварц</t>
  </si>
  <si>
    <t>Амониев бихромат, ч.з.а.</t>
  </si>
  <si>
    <t>Амониев карбонат, ч.з.а.</t>
  </si>
  <si>
    <t>Амониев молибдат, ч.з.а.</t>
  </si>
  <si>
    <t>0,250кг</t>
  </si>
  <si>
    <t>Бариев нитрат, ч.з.а.</t>
  </si>
  <si>
    <t xml:space="preserve">Бариев хлорид </t>
  </si>
  <si>
    <t>Биурет</t>
  </si>
  <si>
    <t>Бисмут гранули</t>
  </si>
  <si>
    <t>Борна киселина, ч.з.а.</t>
  </si>
  <si>
    <t>Боракс</t>
  </si>
  <si>
    <t>Буфер рН - 3</t>
  </si>
  <si>
    <t>Буфер рН – 4, 50 мл.концентрат</t>
  </si>
  <si>
    <t>50мл</t>
  </si>
  <si>
    <t>0,200</t>
  </si>
  <si>
    <t>Буфер рН – 7, 50 мл.концентрат</t>
  </si>
  <si>
    <t>Буфер рН - 4</t>
  </si>
  <si>
    <t>10мл</t>
  </si>
  <si>
    <t>Буфер рН - 7</t>
  </si>
  <si>
    <t>Буфер рН - 9</t>
  </si>
  <si>
    <t>Буфер рН - 10</t>
  </si>
  <si>
    <t>Буфер рН – 10, 50 мл.концентрат</t>
  </si>
  <si>
    <t>Буфер рН - 13</t>
  </si>
  <si>
    <t>Водороден прекис</t>
  </si>
  <si>
    <t>Двуфосфорен петооксид (Двуфосфорен пентаоксид)</t>
  </si>
  <si>
    <t>0,500мл</t>
  </si>
  <si>
    <t>Ди-натриев хидрогенфосфат</t>
  </si>
  <si>
    <t>Ди-натриев хидрогенфосфат додекахидрат</t>
  </si>
  <si>
    <t>Динатриев сулфид чза</t>
  </si>
  <si>
    <t>Железен(ІІІ) нитрат</t>
  </si>
  <si>
    <t>Железен (ІІ) сулфат</t>
  </si>
  <si>
    <t>Железен дихлорид</t>
  </si>
  <si>
    <t>Железен трихлорид</t>
  </si>
  <si>
    <t>Живачен (II) йодид (червен)</t>
  </si>
  <si>
    <t>Живачен (I) хлорид – каломел</t>
  </si>
  <si>
    <t>Живачен двухлорид</t>
  </si>
  <si>
    <t>Йод</t>
  </si>
  <si>
    <t>Кадмиев нитрат</t>
  </si>
  <si>
    <t>Калиевоалуминиев бисулфат х 12Н2О</t>
  </si>
  <si>
    <t>Калиевоалуминиев дисулфат х 12Н2О ч.з.а.</t>
  </si>
  <si>
    <t>Калиев бромид, ч.з.а.</t>
  </si>
  <si>
    <t>Калиев бихромат, purum</t>
  </si>
  <si>
    <t>Калиев йодид, ч.з.а.</t>
  </si>
  <si>
    <t>Калиев карбонат – безводен, ч.з.а.</t>
  </si>
  <si>
    <t>Калиев метабисулфит, purum</t>
  </si>
  <si>
    <t>Калиево-натриев тартарат, ч.з.а.</t>
  </si>
  <si>
    <t>Калиев нитрат</t>
  </si>
  <si>
    <t>Калиев перманганат</t>
  </si>
  <si>
    <t>Калиев персулфат</t>
  </si>
  <si>
    <t>Калиев хексацианоферат II (калиев фероцианид), жълта кръвна сол</t>
  </si>
  <si>
    <t>Калиев дихидрогенфосфат</t>
  </si>
  <si>
    <t>Калиев дихромат</t>
  </si>
  <si>
    <t>Калиев хлорид</t>
  </si>
  <si>
    <t>Калиев хромат</t>
  </si>
  <si>
    <t>Калиева основа, ч.з.а.</t>
  </si>
  <si>
    <t>Калциев дихлорид (безв.), ч.з.а.</t>
  </si>
  <si>
    <t>Калциев карбонат</t>
  </si>
  <si>
    <t xml:space="preserve">Калциев нитрат </t>
  </si>
  <si>
    <t>Калциев оксид</t>
  </si>
  <si>
    <t>Калциев хлорид</t>
  </si>
  <si>
    <t>Калциев сулфат дихидрат</t>
  </si>
  <si>
    <t>Калциев хидроксид, ч.з.а.</t>
  </si>
  <si>
    <t>Кварцов пясък</t>
  </si>
  <si>
    <t>Комплексон ІІІ, ч.з.а.</t>
  </si>
  <si>
    <t>Конго червено</t>
  </si>
  <si>
    <t>Литиев хлорид монохидрат, purum</t>
  </si>
  <si>
    <t>Литиев хидрооксид, purum</t>
  </si>
  <si>
    <t>Магнезий – стружки, purum</t>
  </si>
  <si>
    <t>Магнезий – прах</t>
  </si>
  <si>
    <t>Магнезиев сулфат(безводен)</t>
  </si>
  <si>
    <t>Магнезиев сулфатхептахидрат</t>
  </si>
  <si>
    <t>Магнезиев хлорид</t>
  </si>
  <si>
    <t>Магнезиев хлоридхексахидрат</t>
  </si>
  <si>
    <t xml:space="preserve">Магнезиев нитрат </t>
  </si>
  <si>
    <t>Малахит зелен оксалат</t>
  </si>
  <si>
    <t>Манганов диоксид</t>
  </si>
  <si>
    <t>Манганов нитрат, ч.з.а.</t>
  </si>
  <si>
    <t>Меден нитрат, ч.з.а.</t>
  </si>
  <si>
    <t>Меден перхлорат</t>
  </si>
  <si>
    <t>Меден сулфат (безводен)</t>
  </si>
  <si>
    <t>Меден хидроксид</t>
  </si>
  <si>
    <t>Меден сулфат пентахидрат ч.з.а.</t>
  </si>
  <si>
    <t>Меден карбонат</t>
  </si>
  <si>
    <t>Меден комплексонат натриева сол</t>
  </si>
  <si>
    <t>Меден оксид</t>
  </si>
  <si>
    <t>Морова сол, ч.з.а.</t>
  </si>
  <si>
    <t>Натриев бихромат, ч.з.а.</t>
  </si>
  <si>
    <t>Натриев карбонат– безводен,ч.з.а.</t>
  </si>
  <si>
    <t>0,750кг</t>
  </si>
  <si>
    <t>Натриев бикарбонат (натриев хидрогенкарбонат)</t>
  </si>
  <si>
    <t>Натриев нитрат, purum</t>
  </si>
  <si>
    <t>Натриев дихидрогенфосфат</t>
  </si>
  <si>
    <t>Натриев сулфид ч.з.а.</t>
  </si>
  <si>
    <t>Натриев сулфат безв..</t>
  </si>
  <si>
    <t>Натриев метабисулфат 0,1 N p-p</t>
  </si>
  <si>
    <t>Натриев хидрогенфосфат</t>
  </si>
  <si>
    <t>Натриев пероксодисулфат,ч.з.а.</t>
  </si>
  <si>
    <t>Натриев тиосулфат, ч.з.а.</t>
  </si>
  <si>
    <t>Натриев флуорид, ч.з.а.</t>
  </si>
  <si>
    <t>Натриев хипосулфит, purum</t>
  </si>
  <si>
    <t>Натриев монобисулфит</t>
  </si>
  <si>
    <t>Натриев хлорид, ч.з.а.</t>
  </si>
  <si>
    <t>Натриева основа, ч.з.а.</t>
  </si>
  <si>
    <t>Никелов нитрат, ч.з.а.</t>
  </si>
  <si>
    <t>Неслеров реактив</t>
  </si>
  <si>
    <t>0,250л</t>
  </si>
  <si>
    <t>Оловен нитрат, ч.з.а.</t>
  </si>
  <si>
    <t>Олово гранули</t>
  </si>
  <si>
    <t>Ортофосфорна киселина (фосфорна киселина)crystaline</t>
  </si>
  <si>
    <t>Солна киселина ч.з.а.</t>
  </si>
  <si>
    <t>2,5л</t>
  </si>
  <si>
    <t>Сребърен нитрат, ч.з.а.</t>
  </si>
  <si>
    <t>Стронциев нитрат</t>
  </si>
  <si>
    <t>Сяра на прах</t>
  </si>
  <si>
    <t>0,800кг</t>
  </si>
  <si>
    <t>Сярна киселина, ч.з.а.</t>
  </si>
  <si>
    <t>Ферисулфат  хидрат</t>
  </si>
  <si>
    <t>Фероамониев сулфат</t>
  </si>
  <si>
    <t>0,200кг</t>
  </si>
  <si>
    <t>Фосфорна киселина (ортофосфорна киселина) 85%, ч.з.а.</t>
  </si>
  <si>
    <t>Фосфоволфрамова киселина</t>
  </si>
  <si>
    <t>Флуороводородна киселина</t>
  </si>
  <si>
    <t>Цинк на прах</t>
  </si>
  <si>
    <t>Цинков бромид</t>
  </si>
  <si>
    <t>0,050кг</t>
  </si>
  <si>
    <t>Цинк гранули</t>
  </si>
  <si>
    <t>Цинков йодид</t>
  </si>
  <si>
    <t>Цинков хлорид</t>
  </si>
  <si>
    <t>Цинков нитрат, ч.з.а.</t>
  </si>
  <si>
    <t>Цинков сулфат, ч.з.а.</t>
  </si>
  <si>
    <t>Акриламид</t>
  </si>
  <si>
    <t>о-Аминофенол, ч.з.а.</t>
  </si>
  <si>
    <t>Аргинин</t>
  </si>
  <si>
    <t>Акрилонитрил</t>
  </si>
  <si>
    <t>Анизол,  ч.з.а</t>
  </si>
  <si>
    <t>Анилин,  ч.з.а</t>
  </si>
  <si>
    <t>Антраниламид</t>
  </si>
  <si>
    <t>o – Аминофенол</t>
  </si>
  <si>
    <t>p – Аминофенол</t>
  </si>
  <si>
    <t>Аспартова киселина</t>
  </si>
  <si>
    <t>Аскорбинова киселина, ч.з.а.</t>
  </si>
  <si>
    <t>Аланин</t>
  </si>
  <si>
    <t>Ацетамид</t>
  </si>
  <si>
    <t>Ацетанилид</t>
  </si>
  <si>
    <t>Ацетофенон</t>
  </si>
  <si>
    <t>4-Ацетамидобензалдехид</t>
  </si>
  <si>
    <t>4-Ацетамидобензоена киселина</t>
  </si>
  <si>
    <t>Барбитурова киселина,  purum</t>
  </si>
  <si>
    <t>Батофенантролин</t>
  </si>
  <si>
    <t>Бензалдехид,  purum</t>
  </si>
  <si>
    <t>Бензилтрифенилфосфониев хлорид</t>
  </si>
  <si>
    <t>Бензилхлорид</t>
  </si>
  <si>
    <t>Бензоилпероксид</t>
  </si>
  <si>
    <t>Бензоин</t>
  </si>
  <si>
    <t>Бензоена киселина, purum</t>
  </si>
  <si>
    <t>2-Броманилин</t>
  </si>
  <si>
    <t>4-Бромобензалдехид, purum</t>
  </si>
  <si>
    <t>Бромбензен</t>
  </si>
  <si>
    <t>Бромтимолово синьо</t>
  </si>
  <si>
    <t>Бромфенолблу/натриева сол</t>
  </si>
  <si>
    <t>n-бутиламин 98 %, purum</t>
  </si>
  <si>
    <t>Бутилцианокрилат</t>
  </si>
  <si>
    <t>кутия</t>
  </si>
  <si>
    <t>10к.</t>
  </si>
  <si>
    <t>бензил</t>
  </si>
  <si>
    <t>Глицин</t>
  </si>
  <si>
    <t xml:space="preserve">Глицерин </t>
  </si>
  <si>
    <t>Глюкоза монохидрат</t>
  </si>
  <si>
    <t xml:space="preserve">Глюкоза </t>
  </si>
  <si>
    <t>Деоксибензоин (бензилфенилкетон)</t>
  </si>
  <si>
    <t xml:space="preserve">Диметилглиоксим </t>
  </si>
  <si>
    <t xml:space="preserve">Диметилсулфат </t>
  </si>
  <si>
    <t>p-Диметиламинобензалдехид</t>
  </si>
  <si>
    <t>3,5-Динитробензоилхлорид</t>
  </si>
  <si>
    <t>Дитиотреитол</t>
  </si>
  <si>
    <t>Димедон</t>
  </si>
  <si>
    <t>2,6-Диметиланилин</t>
  </si>
  <si>
    <t>2,4-Дихлорбензол</t>
  </si>
  <si>
    <t>4-N, N диметиламинобензалдехид</t>
  </si>
  <si>
    <t>Етилендиаминтетраоцетна киселина (ЕДТА, комплексон II)</t>
  </si>
  <si>
    <t>ЕДТА-динатриевасол (комплексон III)</t>
  </si>
  <si>
    <t>Еозин В</t>
  </si>
  <si>
    <t>0,010кг</t>
  </si>
  <si>
    <t>Ериохромцианид R</t>
  </si>
  <si>
    <t>Етаноламин (моно)</t>
  </si>
  <si>
    <t>Етилметилкетон</t>
  </si>
  <si>
    <t>Етилендиамин</t>
  </si>
  <si>
    <t>Етиламин</t>
  </si>
  <si>
    <t>Желатин</t>
  </si>
  <si>
    <t>Захароза</t>
  </si>
  <si>
    <t>Индол</t>
  </si>
  <si>
    <t>Казеин</t>
  </si>
  <si>
    <t>Каптакс</t>
  </si>
  <si>
    <t>Карбамид</t>
  </si>
  <si>
    <t>1.1- Карбонил диимидазол</t>
  </si>
  <si>
    <t>Кумаси брилянтинблу, R-250</t>
  </si>
  <si>
    <t>Ксилол , ч.з.а.</t>
  </si>
  <si>
    <t>Лактоза монохидрат</t>
  </si>
  <si>
    <t>Лизин</t>
  </si>
  <si>
    <t>Лимонена киселина</t>
  </si>
  <si>
    <t>Ликоподиев прах</t>
  </si>
  <si>
    <t>Малеинов анхидрид, purum</t>
  </si>
  <si>
    <t>Малонодинитрил</t>
  </si>
  <si>
    <t>Малтоза</t>
  </si>
  <si>
    <t>4-Метилацетанилид</t>
  </si>
  <si>
    <t>Метилоранж</t>
  </si>
  <si>
    <t>Метилметакрилат, 99%</t>
  </si>
  <si>
    <t>Метиленово синьо</t>
  </si>
  <si>
    <t>Метилсалицилат</t>
  </si>
  <si>
    <t>N,N метиленбисакриламид</t>
  </si>
  <si>
    <t>Метанол, HPLC grade</t>
  </si>
  <si>
    <t>Моран</t>
  </si>
  <si>
    <t>Млечна киселина</t>
  </si>
  <si>
    <t>1,8-нафталов анхидрид</t>
  </si>
  <si>
    <t>Нафталин</t>
  </si>
  <si>
    <t>Натриев додецил сулфат,purum</t>
  </si>
  <si>
    <t>Натриев ацетат-трихидрат,ч.з.а.</t>
  </si>
  <si>
    <t>Натриев ацетат – безводен,purum</t>
  </si>
  <si>
    <t xml:space="preserve">Натриев ацетат </t>
  </si>
  <si>
    <t>Натриев бензоат</t>
  </si>
  <si>
    <t>Натриев оксалат, ч.з.а.</t>
  </si>
  <si>
    <t>Натриев винилсулфонат 20%</t>
  </si>
  <si>
    <t>Натриев салицилат, purum</t>
  </si>
  <si>
    <t>Натриев цитрат дихидрат</t>
  </si>
  <si>
    <t>Нитробензен , purum</t>
  </si>
  <si>
    <t>Нитротолуен, purum</t>
  </si>
  <si>
    <t>Нинхидрин</t>
  </si>
  <si>
    <t>Нишесте-водоразтворимо</t>
  </si>
  <si>
    <t>Нишесте (скорбяла)</t>
  </si>
  <si>
    <t>1,250кг</t>
  </si>
  <si>
    <t>Натурално червено</t>
  </si>
  <si>
    <t>Оловен ацетат трихдрат</t>
  </si>
  <si>
    <t>Оксалова киселина</t>
  </si>
  <si>
    <t>Олеинова киселина</t>
  </si>
  <si>
    <t>Пикочна киселина</t>
  </si>
  <si>
    <t>Пикринова киселина</t>
  </si>
  <si>
    <t>Пирогроздена киселина</t>
  </si>
  <si>
    <t xml:space="preserve">Пирогалол </t>
  </si>
  <si>
    <t>Пропионова киселина, ч.з.а.</t>
  </si>
  <si>
    <t>Поливинилацетат</t>
  </si>
  <si>
    <t>Поливинилов алкохол</t>
  </si>
  <si>
    <t>Полиметилметакрилат</t>
  </si>
  <si>
    <t>Понсо S</t>
  </si>
  <si>
    <t>Фталид</t>
  </si>
  <si>
    <t>Реактив на Кауфман</t>
  </si>
  <si>
    <t>Рициново масло</t>
  </si>
  <si>
    <t>0,5л</t>
  </si>
  <si>
    <t>Роданин</t>
  </si>
  <si>
    <t>Салицилалдехид</t>
  </si>
  <si>
    <t>Салицилова киселина, purum</t>
  </si>
  <si>
    <t>Сафранин О</t>
  </si>
  <si>
    <t>Сегнетова сол</t>
  </si>
  <si>
    <t>Сефадекс G25</t>
  </si>
  <si>
    <t>Сефадекс G100</t>
  </si>
  <si>
    <t xml:space="preserve">Силикагел </t>
  </si>
  <si>
    <t>2,5кг</t>
  </si>
  <si>
    <t>Слънчогледово масло</t>
  </si>
  <si>
    <t>Стирен , 99%</t>
  </si>
  <si>
    <t>Сулфосалицилова киселина, ч.з.а</t>
  </si>
  <si>
    <t>Сулфоназо</t>
  </si>
  <si>
    <t>Таурин</t>
  </si>
  <si>
    <t>Тиокарбамид</t>
  </si>
  <si>
    <t>Тирозин</t>
  </si>
  <si>
    <t>Триптофан</t>
  </si>
  <si>
    <t>ТРИС хидрохлорид</t>
  </si>
  <si>
    <t>Тетрадекан</t>
  </si>
  <si>
    <t xml:space="preserve">Тетрахлоретилен </t>
  </si>
  <si>
    <t>р-Толуидин, purum</t>
  </si>
  <si>
    <t>Триетаноламин</t>
  </si>
  <si>
    <t>Трихлороцетна киселина</t>
  </si>
  <si>
    <t>Тиобарбитурова киселина</t>
  </si>
  <si>
    <t>Уротропин</t>
  </si>
  <si>
    <t>Фенантролин , ч.з.а.</t>
  </si>
  <si>
    <t>Фенол</t>
  </si>
  <si>
    <t>Фенолфталейн</t>
  </si>
  <si>
    <t>0,150кг</t>
  </si>
  <si>
    <t>о- Фенилендиамин</t>
  </si>
  <si>
    <t>Фелингов І разтвор</t>
  </si>
  <si>
    <t>Фелингов ІІ разтвор</t>
  </si>
  <si>
    <t>Фенилхидразин</t>
  </si>
  <si>
    <t>Формалин, p.a.</t>
  </si>
  <si>
    <t>5л</t>
  </si>
  <si>
    <t>Фруктоза , ч.з.а.</t>
  </si>
  <si>
    <t>Фуксин</t>
  </si>
  <si>
    <t>Хидроксиламониев хлорид, ч.з.а.</t>
  </si>
  <si>
    <t>Хидразин хидросулфат</t>
  </si>
  <si>
    <t>Хлорацетилхлорид</t>
  </si>
  <si>
    <t>Хлорсулфонова киселина</t>
  </si>
  <si>
    <t>Хексадекан</t>
  </si>
  <si>
    <t>4’- хидроксиацетофенон,purum</t>
  </si>
  <si>
    <t>4-хидроксикумарин</t>
  </si>
  <si>
    <t>4-хлорбензоилхлорид</t>
  </si>
  <si>
    <t>Хлороцетна киселина, purum</t>
  </si>
  <si>
    <t>4-Хлорацетанилид</t>
  </si>
  <si>
    <t>Хроминитрат</t>
  </si>
  <si>
    <t>Цианоацетамид , purum</t>
  </si>
  <si>
    <t>Циклопентанон , purum</t>
  </si>
  <si>
    <t>Циклохексанон, purum</t>
  </si>
  <si>
    <t>Циклохексанол, purum</t>
  </si>
  <si>
    <t>L-Цистеин за биохимия</t>
  </si>
  <si>
    <t>Ябълчна киселина</t>
  </si>
  <si>
    <t>Янтарна киселина</t>
  </si>
  <si>
    <t>ОБОСОБЕНА ПОЗИЦИЯ №2</t>
  </si>
  <si>
    <t>кат.№</t>
  </si>
  <si>
    <t>Ацетон, ч.з.а.</t>
  </si>
  <si>
    <t>Ацетон, техн.</t>
  </si>
  <si>
    <t xml:space="preserve">Ацетонитрил, ч.з.а. </t>
  </si>
  <si>
    <t>Бензин – екстракционен</t>
  </si>
  <si>
    <t>трет-Бутанол, ч.з.а.</t>
  </si>
  <si>
    <t xml:space="preserve">Глицерин, ч.з.а. </t>
  </si>
  <si>
    <t>Диметилформамид, ч.з.а.</t>
  </si>
  <si>
    <t>Диметилсулфоксид, ч.з.а.</t>
  </si>
  <si>
    <t>Етанол (етилов алкохол) 95%</t>
  </si>
  <si>
    <t>Етанол (етилов алкохол), абсолютен</t>
  </si>
  <si>
    <t>Етил ацетат, ч.з.а.</t>
  </si>
  <si>
    <t>Етилов алкохол, техн.</t>
  </si>
  <si>
    <t>Диетилов етер (етер), ч.з.а.</t>
  </si>
  <si>
    <t>Изоамилов алкохол, ч.з.а.</t>
  </si>
  <si>
    <t>Изопропилов алкохол, ч.з.а.</t>
  </si>
  <si>
    <t>Ксилол, ч.з.а.</t>
  </si>
  <si>
    <t>Мравчена киселина</t>
  </si>
  <si>
    <t>Метанол, ч.з.а.</t>
  </si>
  <si>
    <t xml:space="preserve">Метиленхлорид, ч.з.а. </t>
  </si>
  <si>
    <t>Оцетен анхидрид</t>
  </si>
  <si>
    <t>Оцетна киселина</t>
  </si>
  <si>
    <t>n-Пентанол, ч.з.а.</t>
  </si>
  <si>
    <t>Петролев етер, ч.з.а.</t>
  </si>
  <si>
    <t>n-Пропанол, ч.з.а.</t>
  </si>
  <si>
    <t>Тетрахлорометан, ч.з.а.</t>
  </si>
  <si>
    <t>Тетрахидрофуран, ч.з.а.</t>
  </si>
  <si>
    <t>Толуол (толуен), ч.з.а.</t>
  </si>
  <si>
    <t>Толуен, безв.,purum</t>
  </si>
  <si>
    <t>Хлороформ, ч.з.а.</t>
  </si>
  <si>
    <t>n- Хексан, ч.з.а.</t>
  </si>
  <si>
    <t>n- Хептан , ч.з.а.</t>
  </si>
  <si>
    <t>Циклохексан, ч.з.а.</t>
  </si>
  <si>
    <t>ОБОСОБЕНА ПОЗИЦИЯ №3</t>
  </si>
  <si>
    <t>описание</t>
  </si>
  <si>
    <t>предназн.</t>
  </si>
  <si>
    <t>разфасовка</t>
  </si>
  <si>
    <t>Avidin-Fluorescein conjugate</t>
  </si>
  <si>
    <t>for biochemistry</t>
  </si>
  <si>
    <t>molbiol</t>
  </si>
  <si>
    <t>mg</t>
  </si>
  <si>
    <t>5mg</t>
  </si>
  <si>
    <t>ExtrAvidin-AP conjugate</t>
  </si>
  <si>
    <t>buffered aqueous solution</t>
  </si>
  <si>
    <t>immuno</t>
  </si>
  <si>
    <t>ml</t>
  </si>
  <si>
    <t>0.5 ml</t>
  </si>
  <si>
    <t>Agar BD Bacto</t>
  </si>
  <si>
    <t>454 g (1 lb) / pack</t>
  </si>
  <si>
    <t>microbiol</t>
  </si>
  <si>
    <t>бр.</t>
  </si>
  <si>
    <t>Agarose</t>
  </si>
  <si>
    <t>(low electroendoosmosis) for electrophoresis</t>
  </si>
  <si>
    <t>electrophor</t>
  </si>
  <si>
    <t>kg</t>
  </si>
  <si>
    <t>0.025 kg</t>
  </si>
  <si>
    <t>0.250 kg</t>
  </si>
  <si>
    <t>g</t>
  </si>
  <si>
    <t>500g</t>
  </si>
  <si>
    <t>low melting point</t>
  </si>
  <si>
    <t>50g</t>
  </si>
  <si>
    <t>for routine use</t>
  </si>
  <si>
    <t>0.100 kg</t>
  </si>
  <si>
    <t>low melting, separation &lt;1000 bp</t>
  </si>
  <si>
    <t>Agarose NA</t>
  </si>
  <si>
    <t>Agarose MP</t>
  </si>
  <si>
    <t>TopVision™ LE GQ Agarose</t>
  </si>
  <si>
    <t>(low electroendosmosis)</t>
  </si>
  <si>
    <t>CNBr-Acivated Sepharose 4B</t>
  </si>
  <si>
    <t>biochem</t>
  </si>
  <si>
    <t>15 g</t>
  </si>
  <si>
    <t>Adenosine-5'-triphosphate disodium salt (ATP)</t>
  </si>
  <si>
    <t>Grade II, &gt;99%, crystalline, from microbial source</t>
  </si>
  <si>
    <t>5 g</t>
  </si>
  <si>
    <t>Acrylamide</t>
  </si>
  <si>
    <t xml:space="preserve"> Molecular biology grade, min. 99.9 %</t>
  </si>
  <si>
    <t>100g</t>
  </si>
  <si>
    <t>Acrylamide/Bis, 19:1, powder</t>
  </si>
  <si>
    <t>150 g</t>
  </si>
  <si>
    <t>Albumin fraction V (from bovine serum)</t>
  </si>
  <si>
    <t>0.100kg</t>
  </si>
  <si>
    <t>4-Amino-2,3-dimethyl-1-phenyl-3-pyrazolin-5-one (4-aminoantipyrine)</t>
  </si>
  <si>
    <t>puriss., p.aReag.Ph.Eur.</t>
  </si>
  <si>
    <t>p.a.</t>
  </si>
  <si>
    <t>Pefabloc SC (4-(2-Aminoethyl)-benzolsulfonylfluorid-hydrochloride) (AEBSF)</t>
  </si>
  <si>
    <t>0.500kg</t>
  </si>
  <si>
    <t>Ammonium heptamolybdate tetrahydrate</t>
  </si>
  <si>
    <t>GR for analysis ACS,ISO,Reag. Ph Eur</t>
  </si>
  <si>
    <t>0.250kg</t>
  </si>
  <si>
    <t>Ammonium persulfate</t>
  </si>
  <si>
    <t>for  electroforesis&gt;98%</t>
  </si>
  <si>
    <t>Ammonium peroxodisulfate</t>
  </si>
  <si>
    <t>GR for analysis ACS,Reag. Ph Eur</t>
  </si>
  <si>
    <t>1 kg</t>
  </si>
  <si>
    <t>analytical grade, Min. 99 % (titr.). For use in electrophoresis</t>
  </si>
  <si>
    <t>Ammonium sulfate</t>
  </si>
  <si>
    <t>1kg</t>
  </si>
  <si>
    <t>Ammonium formate</t>
  </si>
  <si>
    <t>puriss., p.a. for HPLC, &gt;99.0%</t>
  </si>
  <si>
    <t>chromatogr</t>
  </si>
  <si>
    <t>Ampicillin sodium salt</t>
  </si>
  <si>
    <t>91.0-100.5% (HPLC)</t>
  </si>
  <si>
    <t>5g</t>
  </si>
  <si>
    <t>Ampholyte high resolution pH 3.0 -10.0</t>
  </si>
  <si>
    <t>for biochemistry, for electrophoresis</t>
  </si>
  <si>
    <t>l</t>
  </si>
  <si>
    <t>0.025l</t>
  </si>
  <si>
    <t>Ampholine pH 3.5 - 10.0</t>
  </si>
  <si>
    <t>Anthraflavic acid (2,6-Dihydroxyanthraquinone)</t>
  </si>
  <si>
    <t>Tech, 90%</t>
  </si>
  <si>
    <t>Anaerocult A for microbiology</t>
  </si>
  <si>
    <t>Reagent for the generation of an anaerobic medium in anaerobic jars 10 sets/st</t>
  </si>
  <si>
    <t>оп.</t>
  </si>
  <si>
    <t>Anaerotest for microbiology</t>
  </si>
  <si>
    <t>50 strips/pck</t>
  </si>
  <si>
    <t>Acetone</t>
  </si>
  <si>
    <t>Chromoscan &gt;99.8%</t>
  </si>
  <si>
    <t>chromatogr.</t>
  </si>
  <si>
    <t>2.5l</t>
  </si>
  <si>
    <t>Acetonitrile</t>
  </si>
  <si>
    <t>super gradient - Chromoscan</t>
  </si>
  <si>
    <t>N-alpha-Benzoyl-DL-arginine-4-nitroanilide hydrochloride</t>
  </si>
  <si>
    <t>&gt;98%</t>
  </si>
  <si>
    <t>Biotin-16-dUTP</t>
  </si>
  <si>
    <t>50 nmol, 50 mcl/vial</t>
  </si>
  <si>
    <t>бр</t>
  </si>
  <si>
    <t>Boric acid</t>
  </si>
  <si>
    <t>for molecular biology 99%</t>
  </si>
  <si>
    <t>Bromophenol Blue</t>
  </si>
  <si>
    <t>ACS reagent grade</t>
  </si>
  <si>
    <t>10g</t>
  </si>
  <si>
    <t>SigmaFast BCIP/NBT tablet</t>
  </si>
  <si>
    <t>Alkaline Phosphatase Substrate, 1 tablet - 10 ml</t>
  </si>
  <si>
    <t>оп</t>
  </si>
  <si>
    <t>25 бр./оп</t>
  </si>
  <si>
    <t>Buffer standard sollution, red pH 4.00</t>
  </si>
  <si>
    <t>for biochemistry Color coded, NIST</t>
  </si>
  <si>
    <t>pH</t>
  </si>
  <si>
    <t>Buffer standard solution yellow, pH 7.00</t>
  </si>
  <si>
    <t>for biochemistryColor coded, NIST</t>
  </si>
  <si>
    <t>0.500 l</t>
  </si>
  <si>
    <t>Buffer standard sollution blue pH 10.00</t>
  </si>
  <si>
    <t>10X Tris-tricine-SDS elctrophoresis buffer</t>
  </si>
  <si>
    <t>100mM Tris, 100mM tricine, 0.1% SDS, pH 8.3</t>
  </si>
  <si>
    <t>ll</t>
  </si>
  <si>
    <t>Valinomycin</t>
  </si>
  <si>
    <t>for biochemistry, &gt;98% (TLC)</t>
  </si>
  <si>
    <t>10mg</t>
  </si>
  <si>
    <t>for biochemistry, &gt;90%</t>
  </si>
  <si>
    <t>25mg</t>
  </si>
  <si>
    <t>Glycerol</t>
  </si>
  <si>
    <t>Glycerol 87 %</t>
  </si>
  <si>
    <t>0.500l</t>
  </si>
  <si>
    <t>alpha-Glycerophosphat dehydrogenase-Triosephosphate isomerase from rabbit muscle</t>
  </si>
  <si>
    <t>Type III, ammonim sulfate suspension</t>
  </si>
  <si>
    <t>U</t>
  </si>
  <si>
    <t>250U</t>
  </si>
  <si>
    <t>Glycine</t>
  </si>
  <si>
    <t>buffer substance for electrophoresis</t>
  </si>
  <si>
    <t>l kg</t>
  </si>
  <si>
    <t>L-Glutathion reduced</t>
  </si>
  <si>
    <t>&gt; 99%</t>
  </si>
  <si>
    <t>D(+)-Glucose monohydrate</t>
  </si>
  <si>
    <t>Gramicidin from Bacillus brevis</t>
  </si>
  <si>
    <t>for biochemistry mixture of Gramicidin A, B, C and D</t>
  </si>
  <si>
    <t>250mg</t>
  </si>
  <si>
    <t>Guanidine thiocyanate</t>
  </si>
  <si>
    <t>for molecular biology &gt;99%</t>
  </si>
  <si>
    <t>dNTP Mix, molecular biology grade</t>
  </si>
  <si>
    <t>25 mM each, 5 x 1.0 ml</t>
  </si>
  <si>
    <t>dNTP Set</t>
  </si>
  <si>
    <t>25 mM each, 4 x 1.0 ml</t>
  </si>
  <si>
    <t>50 бр/оп</t>
  </si>
  <si>
    <t>dNTP Mix (деоксинуклеотидтрифосфати)</t>
  </si>
  <si>
    <t>500 mcl</t>
  </si>
  <si>
    <t>500 mg      50 бр/оп</t>
  </si>
  <si>
    <t>SigmaFast  DAB with Metal Enhancer tablet</t>
  </si>
  <si>
    <t>Peroxidase substrate, 1 tablet - 5 ml</t>
  </si>
  <si>
    <t>3,3'-Diaminobenzidine tetrahydrochloride tablets</t>
  </si>
  <si>
    <t>for biochemistry, 10 mg/tablet</t>
  </si>
  <si>
    <t>3,3'-Diaminobenzidine tetrahydrochloride</t>
  </si>
  <si>
    <t>for biochemistry, min. 97 %</t>
  </si>
  <si>
    <t>Dibutylamine</t>
  </si>
  <si>
    <t>for synthesis</t>
  </si>
  <si>
    <t>0.100 l</t>
  </si>
  <si>
    <t>Digoxigenin-11-dUTP</t>
  </si>
  <si>
    <t>alkali-stable, 25 nM, 25 mcl / vial</t>
  </si>
  <si>
    <t>Dimethyl sulfoxide</t>
  </si>
  <si>
    <t>Cell culture grade, 99.5 %</t>
  </si>
  <si>
    <t>cell culture</t>
  </si>
  <si>
    <t>0.050 l</t>
  </si>
  <si>
    <t>1,2-Dimyristoyl-sn-Glycero-3-Phosphoethanolamine-N-[Methoxy (Polyethylene glycol)-550] (Ammonium Salt)</t>
  </si>
  <si>
    <t>280 mg</t>
  </si>
  <si>
    <t>1,2-Dimyristoyl-sn-Glycero-3-Phosphoethanolamine-N-[Methoxy(Polyethylene glycol)-1000] (Ammonium Salt)</t>
  </si>
  <si>
    <t>200 mg</t>
  </si>
  <si>
    <t>1,2-Dimyristoyl-sn-Glycero-3-Phosphoethanolamine-N-[Methoxy(Polyethylene glycol)-2000]</t>
  </si>
  <si>
    <t>1,2-Dimyristoyl-sn-Glycero-3-Phosphoethanolamine-N-[Methoxy(Polyethylene glycol)-3000]</t>
  </si>
  <si>
    <t>1,2-Dimyristoyl-sn-Glycero-3-Phosphoethanolamine-N-[Methoxy(Polyethylene glycol)-5000]</t>
  </si>
  <si>
    <t>1,2-Dimyristoyl-sn-Glycero-3-Phosphoethanolamine-N-[Methoxy(Polyethylene glycol)-750]</t>
  </si>
  <si>
    <t>3,5-Dinitrosalicylic acid</t>
  </si>
  <si>
    <t>1,2-Dipalmitoleoyl-sn-Glycero-3-Phosphoethanolamine</t>
  </si>
  <si>
    <t>100mg</t>
  </si>
  <si>
    <t>Дискове за определяне на микробна чувствителност - Ампицилин</t>
  </si>
  <si>
    <t>10 mcg/диск, 100 диска/кутия</t>
  </si>
  <si>
    <t>Дискове за определяне на микробна чувствителност - Гентамицин</t>
  </si>
  <si>
    <t>Дискове за определяне на микробна чувствителност - Еритромицин</t>
  </si>
  <si>
    <t>15 mcg/диск, 100 диска/кутия</t>
  </si>
  <si>
    <t>Дискове за определяне на микробна чувствителност - Пеницилин</t>
  </si>
  <si>
    <t>10 U/диск, 100 диска/кутия</t>
  </si>
  <si>
    <t>Дискове за определяне на микробна чувствителност - Стрептомицин</t>
  </si>
  <si>
    <t>10 mcg/диск, 50 диска/кутия</t>
  </si>
  <si>
    <t>Дискове за определяне на микробна чувствителност - Тетрациклин</t>
  </si>
  <si>
    <t>30 mcg/диск, 100 диска/кутия</t>
  </si>
  <si>
    <t>Дискове за определяне на микробна чувствителност - Хлорамфеникол</t>
  </si>
  <si>
    <t>Taq DNA Polymerase</t>
  </si>
  <si>
    <t>with 10x react.buffer containing MgCl2, recombinant, expressed in E.coli</t>
  </si>
  <si>
    <t>500U</t>
  </si>
  <si>
    <t>Taq DNA Polymerase (recombinant)</t>
  </si>
  <si>
    <t>LC, 500 U (1 U/mcl)</t>
  </si>
  <si>
    <t>InsTAclone PCR Cloning Kit</t>
  </si>
  <si>
    <t>for 30 reactions</t>
  </si>
  <si>
    <t>HNPP Fluorescent Detection set</t>
  </si>
  <si>
    <t>for 500 reactions</t>
  </si>
  <si>
    <t>Fluorescent Antibody Enhancer Set for DIG detection</t>
  </si>
  <si>
    <t>250 slides</t>
  </si>
  <si>
    <t>Lumi-Film, for chemiluminiscent detection</t>
  </si>
  <si>
    <t>18x24 cm, 100 films</t>
  </si>
  <si>
    <t>CDP-Star Universal Alkaline Phosphatase Detection Kit</t>
  </si>
  <si>
    <t>Biotin ULS DNA Labeling Kit</t>
  </si>
  <si>
    <t>for 10 reactions</t>
  </si>
  <si>
    <t>DIG DNA Labeling Kit</t>
  </si>
  <si>
    <t>for 40 reactions</t>
  </si>
  <si>
    <t>Nick Translation Mix (For generation of highly sensitive probes for FISH)</t>
  </si>
  <si>
    <t>Optimized enzyme mixture. 200 mcl (for 50 labeling reactions)</t>
  </si>
  <si>
    <t>DNA Extraction Kit</t>
  </si>
  <si>
    <t>for 100 preps (up to 5µg of DNA per prep)</t>
  </si>
  <si>
    <t>Genomic DNA Purification Kit</t>
  </si>
  <si>
    <t>for 100 preps</t>
  </si>
  <si>
    <t>GenElute Plant Genomic DNA Miniprep Kit</t>
  </si>
  <si>
    <t>for 70 preps</t>
  </si>
  <si>
    <t>Nucleospin Plant (50)</t>
  </si>
  <si>
    <t>for 50 preps</t>
  </si>
  <si>
    <t>Кит за екстракция на ДНК</t>
  </si>
  <si>
    <t>300 ml</t>
  </si>
  <si>
    <t>Кит за луминисцентно определяне на АТР</t>
  </si>
  <si>
    <t>Quick Spin Columns for radiolabeled DNA purification</t>
  </si>
  <si>
    <t>Sephadex G-50, 20 columns/pack</t>
  </si>
  <si>
    <t>NucleoSpin Tissue (50)</t>
  </si>
  <si>
    <t>silica-membrane,  for the isolation of genomic DNA from tissue, 50 preps/pack</t>
  </si>
  <si>
    <t>RevertAid H Minus First Strand cDNA Synthesis Kit</t>
  </si>
  <si>
    <t>Yast extract BD Difco</t>
  </si>
  <si>
    <t>500 g / pack</t>
  </si>
  <si>
    <t>Ethylenediaminetetraacetic acid (EDTA)</t>
  </si>
  <si>
    <t>for biochemistry Ultra, &gt;99.0%</t>
  </si>
  <si>
    <t>EDTA</t>
  </si>
  <si>
    <t>Molecular biology grade</t>
  </si>
  <si>
    <t>0.500 kg</t>
  </si>
  <si>
    <t>Ethylenediaminetetraacetic acid disodium salt dihydrate</t>
  </si>
  <si>
    <t>Titriplex III GR for analysis ACS,ISO,Reag. Ph Eur</t>
  </si>
  <si>
    <t>for biochemistry  Ultra for molecular biology</t>
  </si>
  <si>
    <t>Eosin B (C.I. 45400)</t>
  </si>
  <si>
    <t>min. 90 %</t>
  </si>
  <si>
    <t>Eosin Y (C.I. 45380)</t>
  </si>
  <si>
    <t>Erythromycin</t>
  </si>
  <si>
    <t>for biochemistry &gt;95%</t>
  </si>
  <si>
    <t>Eserine salicylate salt</t>
  </si>
  <si>
    <t>1g</t>
  </si>
  <si>
    <t>Ethanol absolute</t>
  </si>
  <si>
    <t>1 l</t>
  </si>
  <si>
    <t>Iron(II) sulfate heptahydrate</t>
  </si>
  <si>
    <t>Cell culture tested, Insect cell culture tested</t>
  </si>
  <si>
    <t>Cell Culture</t>
  </si>
  <si>
    <t>Iron(III) sulfate hydrate</t>
  </si>
  <si>
    <t>Analytical regent, exsicated, Fe 21-23%, RdH 31235</t>
  </si>
  <si>
    <t>Bile salt mixture</t>
  </si>
  <si>
    <t>for microbiology</t>
  </si>
  <si>
    <t>Sucrose (saccharose)</t>
  </si>
  <si>
    <t>for biochem. Reag. Ph Eur</t>
  </si>
  <si>
    <t>Sucrose</t>
  </si>
  <si>
    <t>Grade II, Plant cell culture tested</t>
  </si>
  <si>
    <t>Igepal CA-630</t>
  </si>
  <si>
    <t xml:space="preserve"> viscous liquid</t>
  </si>
  <si>
    <t>0.050l</t>
  </si>
  <si>
    <t>2-Propanol</t>
  </si>
  <si>
    <t>For Molecular biology &gt;99%</t>
  </si>
  <si>
    <t>For Molecular biology &gt;99.8%</t>
  </si>
  <si>
    <t>Isopropyl beta-D-thiogalactopyranoside (IPTG)</t>
  </si>
  <si>
    <t>for biochemistry &gt;99%</t>
  </si>
  <si>
    <t>Immersion oil for microscopy</t>
  </si>
  <si>
    <t>Refractive index n 20/D 1.515 - 1.517</t>
  </si>
  <si>
    <t>microscopy</t>
  </si>
  <si>
    <t>Immersion oil</t>
  </si>
  <si>
    <t>for microscopy</t>
  </si>
  <si>
    <t>0.250l</t>
  </si>
  <si>
    <t>UV-transparent, fluorescent free</t>
  </si>
  <si>
    <t>0.020 l</t>
  </si>
  <si>
    <t>Potassium bromate</t>
  </si>
  <si>
    <t>ACS reagent, &gt;99.8</t>
  </si>
  <si>
    <t>Potassium chloride</t>
  </si>
  <si>
    <t>GR for analysis</t>
  </si>
  <si>
    <t>Calcium chloride anhidrous</t>
  </si>
  <si>
    <t>powder, &gt;96%</t>
  </si>
  <si>
    <t>Z-Leu-Leu-Glu-7-amido-4-methylcoumarin</t>
  </si>
  <si>
    <t>protease substrate, &gt;95%</t>
  </si>
  <si>
    <t>Kieselguhr purified and calcined</t>
  </si>
  <si>
    <t>GR for analysis Reag. Ph Eur</t>
  </si>
  <si>
    <t>Collagenase from Clostridium histolyticum Type VII</t>
  </si>
  <si>
    <t>High purity liophylized powder 1000-3000 U/mg</t>
  </si>
  <si>
    <t>7500U</t>
  </si>
  <si>
    <t>Ni-NTA Superflow Columns (for  purification of 6xHis-tagged proteins)</t>
  </si>
  <si>
    <t>(12 x 1.5 ml)/pack</t>
  </si>
  <si>
    <t>Xylene Cyanol FF</t>
  </si>
  <si>
    <t>for molecular biology</t>
  </si>
  <si>
    <t>0.010 kg</t>
  </si>
  <si>
    <t>Coomassie Brilliant blue G 250 (C.I. 42655)</t>
  </si>
  <si>
    <t>for electrophoresis</t>
  </si>
  <si>
    <t>Litmus</t>
  </si>
  <si>
    <t>extra pure indicator Reag. Ph Eur</t>
  </si>
  <si>
    <t>Lysozyme</t>
  </si>
  <si>
    <t>for biochemistry 20000 U/mg (pH 6.2)</t>
  </si>
  <si>
    <t>Lithium chloride anhydrous</t>
  </si>
  <si>
    <t>for biochemistry  Ultra, for molecular biology &gt;99%</t>
  </si>
  <si>
    <t>Magnesium sulfate heptahydrate</t>
  </si>
  <si>
    <t>Magnesium chloride hexahydrate</t>
  </si>
  <si>
    <t>Malachite green oxalate (C.I. 42000)</t>
  </si>
  <si>
    <t>for microscopy and for microbiology</t>
  </si>
  <si>
    <t>Maleic acid</t>
  </si>
  <si>
    <t>ReagentPlus</t>
  </si>
  <si>
    <t>Malonic acid</t>
  </si>
  <si>
    <t>purum, &gt;98%</t>
  </si>
  <si>
    <t>Nylon Membranes, positively charged</t>
  </si>
  <si>
    <t>20x30 cm, 10 sheets</t>
  </si>
  <si>
    <t>Nitrocellulose membrane 0.2 mcm</t>
  </si>
  <si>
    <t>20x20 cm sheet, 10 sheets/pack</t>
  </si>
  <si>
    <t>Nitrocellulose Membranes, 0.45 mcm</t>
  </si>
  <si>
    <t>9 x 12 cm, 10 sheets/pack</t>
  </si>
  <si>
    <t>Immobilon P transfer membrane 0.45 mcm</t>
  </si>
  <si>
    <t>8x10 cm sheets, 10 sheets/pack</t>
  </si>
  <si>
    <t>PVDF-Star Transfer Membrane 0.45 mcm</t>
  </si>
  <si>
    <t>20x20 cm, 5 sheets/pack</t>
  </si>
  <si>
    <t>2-Mercaptoethanol</t>
  </si>
  <si>
    <t>purum&gt;99%</t>
  </si>
  <si>
    <t>beta-Mercaptoethanol</t>
  </si>
  <si>
    <t>Molecular biology grade, min. 99 %</t>
  </si>
  <si>
    <t>0.100l</t>
  </si>
  <si>
    <t>Bisacrylamide</t>
  </si>
  <si>
    <t>Methanol</t>
  </si>
  <si>
    <t>Super gradient Chromoscan</t>
  </si>
  <si>
    <t>2.5 l</t>
  </si>
  <si>
    <t>Methyl Red</t>
  </si>
  <si>
    <t>pH Indicator</t>
  </si>
  <si>
    <t>0.025kg</t>
  </si>
  <si>
    <t>3-Morpholinopropane sulfonic acid</t>
  </si>
  <si>
    <t>buffer substance MPS (MOPS)</t>
  </si>
  <si>
    <t>Sodium acetate anhydrous</t>
  </si>
  <si>
    <t>DNase,RNAse,Protease non detected</t>
  </si>
  <si>
    <t>Sodium hydrogen carbonate</t>
  </si>
  <si>
    <t>Sodium bromate</t>
  </si>
  <si>
    <t>&gt;99%</t>
  </si>
  <si>
    <t>Sodium deoxycholate monohydrate</t>
  </si>
  <si>
    <t>for biochemistry  Ultra, &gt;99.0%</t>
  </si>
  <si>
    <t>Dodecyl sulfate sodium salt (SDS)</t>
  </si>
  <si>
    <t>LAB</t>
  </si>
  <si>
    <t>0,500kg</t>
  </si>
  <si>
    <t>Sodium dodecyl sulfate (SDS)</t>
  </si>
  <si>
    <t>for biochemistry  Ultra, &gt;99.0% (GC)</t>
  </si>
  <si>
    <t>for biochemistry  Ultra, for molecular biology, &gt;99.0% (GC)</t>
  </si>
  <si>
    <t>Molecular biology grade, &gt;99.5 %</t>
  </si>
  <si>
    <t>Sodium carbonate anhydrous</t>
  </si>
  <si>
    <t>Sodium selenite pentahydrate</t>
  </si>
  <si>
    <t>Sodium thiosulfate pentahydrate</t>
  </si>
  <si>
    <t xml:space="preserve"> Ultra &gt;99.5%</t>
  </si>
  <si>
    <t>Ultra &gt;99.5%</t>
  </si>
  <si>
    <t>di-Sodium hydrogen phosphate dihydrate</t>
  </si>
  <si>
    <t>Sodium dihydrogen phosphate monohydrate</t>
  </si>
  <si>
    <t>Sodium chloride</t>
  </si>
  <si>
    <t>5 kg</t>
  </si>
  <si>
    <t>for biochemistry  Ultra, &gt;99.5%</t>
  </si>
  <si>
    <t>Sodium citrate tribasic dihydrate</t>
  </si>
  <si>
    <t>ACS reagent &gt;99%</t>
  </si>
  <si>
    <t>Sodium hydroxide pellets</t>
  </si>
  <si>
    <t>GR for analysis (max. 0,0002% K) ACS,Reag. Ph Eur</t>
  </si>
  <si>
    <t>1-Naphthyl acetate</t>
  </si>
  <si>
    <t>NBD- Phosphatidylcholine</t>
  </si>
  <si>
    <t>Chloroform soln.</t>
  </si>
  <si>
    <t>Nigericin sodium salt</t>
  </si>
  <si>
    <t>&gt;98%, from Streptomyces hygroscopicus</t>
  </si>
  <si>
    <t>beta-Nicotinamide adenine dinucleotide sodium salt from Saccharomyces cerevisiae</t>
  </si>
  <si>
    <t>1 g</t>
  </si>
  <si>
    <t>Dihydronicotinamide adenine dinucleotide disodium NADH-Na2 salt</t>
  </si>
  <si>
    <t>0.001 kg</t>
  </si>
  <si>
    <t>beta-Nicotinamide adenine dinucleotide, reduced disodium salt hydrate</t>
  </si>
  <si>
    <t>beta-Nicotinamide adenine dinucleotide phosphate sodium salt NADP-Na</t>
  </si>
  <si>
    <t xml:space="preserve">&gt;97% </t>
  </si>
  <si>
    <t>Nicotinamide adenine dinucleotide phosphate disodium salt</t>
  </si>
  <si>
    <t>for biochemistry NADP-Na2</t>
  </si>
  <si>
    <t>beta-Nicotinamide adenine dinucleotide phosphate reduced tetrasodium salt NADPH-Na4</t>
  </si>
  <si>
    <t>50mg</t>
  </si>
  <si>
    <t>NADPH terasodium salt</t>
  </si>
  <si>
    <t>Ninhydrin</t>
  </si>
  <si>
    <t>Nystatin</t>
  </si>
  <si>
    <t>for biochemistry  &gt;70%, mixture of A1, A2, A3</t>
  </si>
  <si>
    <t>Nitrotetrazolium blue chloride</t>
  </si>
  <si>
    <t>98% (TLC)</t>
  </si>
  <si>
    <t>2-Nitrophenyl-beta-D-galactopyranoside, oNPG</t>
  </si>
  <si>
    <t>&gt;99% (HPLC)</t>
  </si>
  <si>
    <t>SigmaFast pNPP tablet</t>
  </si>
  <si>
    <t>Alkaline phosphatase substrate 1 tablet - 20 ml</t>
  </si>
  <si>
    <t>4-Nitrophenyl phosphate disodium salt hexahydrate  (pNPP)</t>
  </si>
  <si>
    <t>BioChemika &gt;97.0%</t>
  </si>
  <si>
    <t>Oxytetracycline hydrochloride</t>
  </si>
  <si>
    <t>&gt;95% (HPLC)</t>
  </si>
  <si>
    <t>1-Oleoyl-2-palmitoyl-sn-glycero-3-phosphocholine</t>
  </si>
  <si>
    <t>97% (positional purity of faty acids), 99% (TLC)</t>
  </si>
  <si>
    <t>Orcinol monohydrate</t>
  </si>
  <si>
    <t>from lichens</t>
  </si>
  <si>
    <t>0.010kg</t>
  </si>
  <si>
    <t>Acetic acid (glacial) 100% anhydrous</t>
  </si>
  <si>
    <t>Long PCR Control Set</t>
  </si>
  <si>
    <t>for 25 reactions, Direct Long PCR Primer, Reverse 20 kb and 30 kb PCR Primers, Lambda DNA</t>
  </si>
  <si>
    <t>Long PCR Enzyme Mix</t>
  </si>
  <si>
    <t>100 U, 5 U/mcl</t>
  </si>
  <si>
    <t>High Fidelity PCR Enzyme Mix</t>
  </si>
  <si>
    <t>PCR Кит (Taq-полимераза, MgCl2 и dNTP)</t>
  </si>
  <si>
    <t>за 500 реакции</t>
  </si>
  <si>
    <t>Palladium on activated charcoal</t>
  </si>
  <si>
    <t>puriss., 10%</t>
  </si>
  <si>
    <t>Palladium on barium sulfate</t>
  </si>
  <si>
    <t>puriss, 5%</t>
  </si>
  <si>
    <t>Pectinase from Aspergillus niger</t>
  </si>
  <si>
    <t>for biochemistry , powder, &gt;1 U/mg</t>
  </si>
  <si>
    <t>0.050kg</t>
  </si>
  <si>
    <t>Penicillin G sodium salt</t>
  </si>
  <si>
    <t>for biochemistry  &gt;98%</t>
  </si>
  <si>
    <t>for biochemistry , &gt;98%</t>
  </si>
  <si>
    <t>Penicillin-Streptomycin-Amphotericin B Mixture</t>
  </si>
  <si>
    <t>10k units Pen.,10 mg Strept. 25 mcg Fungizone</t>
  </si>
  <si>
    <t>Peptone BD Bacto</t>
  </si>
  <si>
    <t>Tryptone BD Difco</t>
  </si>
  <si>
    <t>Peroxidase from horseradish</t>
  </si>
  <si>
    <t>Type I, essent. salt free, lyophylized powder 250-330 U/mg</t>
  </si>
  <si>
    <t>Hydrogen peroxide 30% H2O2 (Perhydrol)</t>
  </si>
  <si>
    <t>GR for analysis ISO</t>
  </si>
  <si>
    <t>0.250 l</t>
  </si>
  <si>
    <t>Petroleum benzine b.p.40-60°C</t>
  </si>
  <si>
    <t>Chromoscan</t>
  </si>
  <si>
    <t>Pyrogallol GR (1,2,3-trihydroxybenzene)</t>
  </si>
  <si>
    <t>ACS,Reag. Ph Eur</t>
  </si>
  <si>
    <t>Polyvinylpyrrolidone</t>
  </si>
  <si>
    <t>average mol wt. 40000</t>
  </si>
  <si>
    <t>Polyethylene glycol 4000 (powder)</t>
  </si>
  <si>
    <t>Ph Eur</t>
  </si>
  <si>
    <t>Polyethylene glycol 6000</t>
  </si>
  <si>
    <t>Полимикротест</t>
  </si>
  <si>
    <t>10 бр./оп.</t>
  </si>
  <si>
    <t>Ponceau S solution</t>
  </si>
  <si>
    <t>0.1% in 5% acetic acid</t>
  </si>
  <si>
    <t>Proteinase K</t>
  </si>
  <si>
    <t>from Tritirachium album, min. 30 mAnsonU/mg</t>
  </si>
  <si>
    <t>5 x 1 ml, 600 u/ml, 20 mg/ml</t>
  </si>
  <si>
    <t>Реактив за индол по Ерлих</t>
  </si>
  <si>
    <t>100 ml</t>
  </si>
  <si>
    <t>Folin-Ciocalteu's phenol reagent</t>
  </si>
  <si>
    <t>COD solution A for Cat. Nos. 14540 and 14541 0.3 ml per determination</t>
  </si>
  <si>
    <t>10-1500 mgO2/l   65 ml/st</t>
  </si>
  <si>
    <t>0.065 l</t>
  </si>
  <si>
    <t>COD solution B for 114540; 2.85 ml per determination</t>
  </si>
  <si>
    <t>10-150 mgO2/l  495 ml/st</t>
  </si>
  <si>
    <t>0.495 l</t>
  </si>
  <si>
    <t>COD solution B for Cat. No.: 14541</t>
  </si>
  <si>
    <t>25-1500 mgO2/l  495 ml/st</t>
  </si>
  <si>
    <t>Restriction Endonuclease EcoR I</t>
  </si>
  <si>
    <t>5000 U</t>
  </si>
  <si>
    <t>Restriction Endonuclease Hinf I</t>
  </si>
  <si>
    <t>2000 U</t>
  </si>
  <si>
    <t>Restriction Endonuclease Hpa II</t>
  </si>
  <si>
    <t>1000 U</t>
  </si>
  <si>
    <t>Restriction Endonuclease Msp I</t>
  </si>
  <si>
    <t>3000 U</t>
  </si>
  <si>
    <t>Restriction Endonuclease Pst I</t>
  </si>
  <si>
    <t>Restriction Endonuclease Tru1 I</t>
  </si>
  <si>
    <t>1500 U</t>
  </si>
  <si>
    <t>Enhanced AMV Reverse Transcriptase</t>
  </si>
  <si>
    <t>RNase A</t>
  </si>
  <si>
    <t>Molecular Biology Grade 36 U/mg</t>
  </si>
  <si>
    <t>1mg</t>
  </si>
  <si>
    <t>DNase-free, 90 U/mg</t>
  </si>
  <si>
    <t>DIG RNA Labeling Kit (SP6/T7)</t>
  </si>
  <si>
    <t>2x10 reactions</t>
  </si>
  <si>
    <t>GenElute mRNA Miniprep Kit</t>
  </si>
  <si>
    <t>for 10 purifications</t>
  </si>
  <si>
    <t>GenElute Direct mRNA Miniprep Kit</t>
  </si>
  <si>
    <t>TRI Reagent</t>
  </si>
  <si>
    <t>Total RNA Isolation</t>
  </si>
  <si>
    <t>25ml</t>
  </si>
  <si>
    <t>Spectrum Plant Total RNA Kit</t>
  </si>
  <si>
    <t>On-column Dnase I Digestion Set</t>
  </si>
  <si>
    <t>for 10 preparations</t>
  </si>
  <si>
    <t>RNaseZAP</t>
  </si>
  <si>
    <t>Rnase cleaning agent</t>
  </si>
  <si>
    <t>Hydrochloric acid fuming 37%</t>
  </si>
  <si>
    <t>Silver nitrare cryst</t>
  </si>
  <si>
    <t>extra pure Ph Eur,BP,USP</t>
  </si>
  <si>
    <t>0,25</t>
  </si>
  <si>
    <t>Silver nitrate cryst.</t>
  </si>
  <si>
    <t>0,050kg</t>
  </si>
  <si>
    <t>Silver nitrate</t>
  </si>
  <si>
    <t>GR for analysis ISO,Reag. Ph Eur</t>
  </si>
  <si>
    <t>Silver nitrate .</t>
  </si>
  <si>
    <t>GR for analysis ISO Reag, Ph Eur</t>
  </si>
  <si>
    <t>Universal beer agar for microbiology</t>
  </si>
  <si>
    <t>Бирен агар</t>
  </si>
  <si>
    <t>YGC agar (Yeast extract glucose chloramphenicol agar)</t>
  </si>
  <si>
    <t>FIL-IDF for microbiology</t>
  </si>
  <si>
    <t>Среда Ендо</t>
  </si>
  <si>
    <t>суха среда, 100 g/оп.</t>
  </si>
  <si>
    <t>Агар Ендо</t>
  </si>
  <si>
    <t>течна среда, 450 ml/оп.</t>
  </si>
  <si>
    <t>Reinforced clostridial agar (RCM)</t>
  </si>
  <si>
    <t>Кръвен агар - база</t>
  </si>
  <si>
    <t>Агар обикновен (МПА)</t>
  </si>
  <si>
    <t>Sulfite iron agar (base)</t>
  </si>
  <si>
    <t>CZAPEK-DOX agar for microbiology</t>
  </si>
  <si>
    <t>Агар Чапек-Докс</t>
  </si>
  <si>
    <t>Bismuth Sulfite Agar (Wilson Blair)</t>
  </si>
  <si>
    <t>Dehydrated Culture Media</t>
  </si>
  <si>
    <t>DMEM (Dulbecco's modified Eagle - Medium)</t>
  </si>
  <si>
    <t>powder, with Glucose, Glutamine, Sodium pyruvate, without Sodium hydrogen carbonate</t>
  </si>
  <si>
    <t>for 10 l</t>
  </si>
  <si>
    <t>Dulbecco’s Modified Eagle’s Medium - high glucose</t>
  </si>
  <si>
    <t>With 4500 mg/L glucose, L-glutamine, sodium bicarbonate, without sodium pyruvate. Liquid, sterile-filtered, cell culture tested</t>
  </si>
  <si>
    <t>24x0.5 l</t>
  </si>
  <si>
    <t>Обикновен бульон (МПБ)</t>
  </si>
  <si>
    <t>Среда Желатина с обикновен бульон</t>
  </si>
  <si>
    <t>течна среда в епруветки по 8 ml, кутия</t>
  </si>
  <si>
    <t>M 17 broth acc. to TERZAGHI</t>
  </si>
  <si>
    <t>Среда МакКонки</t>
  </si>
  <si>
    <t>Malt extract broth</t>
  </si>
  <si>
    <t>dehydrated culture medium</t>
  </si>
  <si>
    <t>Среда Мляко с лакмус</t>
  </si>
  <si>
    <t>течна среда, епруветки по 8 ml, кутия</t>
  </si>
  <si>
    <t>Среда Мляко с метиленблау</t>
  </si>
  <si>
    <t>Микс "пъстра редица" среди по 5 епруветки с: декстрин, дулцит, инулин, ксилоза</t>
  </si>
  <si>
    <t>1% разтвори по 4 ml в кутия за 20 епруветки</t>
  </si>
  <si>
    <t>Микс "пъстра редица" среди по 5 епруветки с: малтоза, рафиноза, салицин, трехалоза</t>
  </si>
  <si>
    <t>MRS broth</t>
  </si>
  <si>
    <t>Minimum Essential Medium Eagle (MEM)</t>
  </si>
  <si>
    <t>With Earle's salts, L-glutamine, sodium bicarbonate. Liquid, sterile-filtered, cell culture tested</t>
  </si>
  <si>
    <t>6x0.5 l</t>
  </si>
  <si>
    <t>MEM Eagle-Earle's BSS, with L-glutamine</t>
  </si>
  <si>
    <t>RPMI-1640 Medium</t>
  </si>
  <si>
    <t>With L-glutamine and sodium bicarbonate. Liquid, sterile-filtered, cell culture tested</t>
  </si>
  <si>
    <t>Cell Cuture</t>
  </si>
  <si>
    <t>RPMI 1640, with L-Glutamine</t>
  </si>
  <si>
    <t>Amino Acid Standard (2.5 mcM/ml in 0.1 N HCl, except L-cystine at 1.25 mcM/ml)</t>
  </si>
  <si>
    <t>1 mL / ampule</t>
  </si>
  <si>
    <t>amp.</t>
  </si>
  <si>
    <t>5ml amp.</t>
  </si>
  <si>
    <t>Protein standard mixture IV (range 12300-78000 g/mol)</t>
  </si>
  <si>
    <t>for SDS polyacrylamide gel electrophoresis, 2 mg/st</t>
  </si>
  <si>
    <t>1 ml</t>
  </si>
  <si>
    <t>Protein Mol. weight standard mixture (broad range 6500-205000)</t>
  </si>
  <si>
    <t>400 mcl/st</t>
  </si>
  <si>
    <t>Unstained Protein Molecular Weight Marker</t>
  </si>
  <si>
    <t>14.4-116.0 kDa, 7 bands, 2 x 1000 mcl</t>
  </si>
  <si>
    <t>VL</t>
  </si>
  <si>
    <t>1 VL</t>
  </si>
  <si>
    <t>Peptide marker kit</t>
  </si>
  <si>
    <t>Horse myoglobin peptides, 2.51-16.95 kDa, 2 mg / vial</t>
  </si>
  <si>
    <t>Precision Plus Protein All Blue Standards</t>
  </si>
  <si>
    <t>10-250 kDa, 500 mcl, for 50 appl.</t>
  </si>
  <si>
    <t>IEF mix 3.6 - 9.3 lyophylized powder</t>
  </si>
  <si>
    <t>pI marker, 8 proteins - 11 bands</t>
  </si>
  <si>
    <t>1VL</t>
  </si>
  <si>
    <t>pI markers, broad range pI</t>
  </si>
  <si>
    <t>Broad pI kit, 10 vials, 325 mcg/vial</t>
  </si>
  <si>
    <t>DNA Ladder 100 bp</t>
  </si>
  <si>
    <t>DNA Size Standard for Gel Electrophoresis 1000 - 100 bp, 10 bands, 0.2 mg/ml</t>
  </si>
  <si>
    <t>0.250mg</t>
  </si>
  <si>
    <t>GeneRuler DNA Ladder, Low Range</t>
  </si>
  <si>
    <t>25-700 bp, 50 mcg, 0.5 mg/ml, 10 bands</t>
  </si>
  <si>
    <t>lalmbda DNA-Hind III Digest</t>
  </si>
  <si>
    <t>for sizing DNA fragments 72-23300 bp, 100 mcg / vial</t>
  </si>
  <si>
    <t>lalmbda DNA-Hind III marker</t>
  </si>
  <si>
    <t>for sizing DNA fragments 125-23130 bp, 200mcg/ml, 100 mcg / vial</t>
  </si>
  <si>
    <t>DNA molecular weight marker II, DIG labeled</t>
  </si>
  <si>
    <t>8 fragments, 120-25100 bp, 5 mcg, 500 mcl / vial</t>
  </si>
  <si>
    <t>Разтвор Карбол - Генцианвиолет 1%</t>
  </si>
  <si>
    <t>1L</t>
  </si>
  <si>
    <t>Разтвор Карбол - Фуксин по Цил</t>
  </si>
  <si>
    <t>mycroscopy</t>
  </si>
  <si>
    <t>1 L</t>
  </si>
  <si>
    <t>Разтвор Лугол</t>
  </si>
  <si>
    <t>Разтвор Метиленблау по Льофлер</t>
  </si>
  <si>
    <t>Разтвор Найсер "А"</t>
  </si>
  <si>
    <t>450 ml</t>
  </si>
  <si>
    <t>Разтвор Найсер "Б"</t>
  </si>
  <si>
    <t>200 ml</t>
  </si>
  <si>
    <t>Разтвор Хризоидин 0.7%</t>
  </si>
  <si>
    <t>Fetal Bovine Serum</t>
  </si>
  <si>
    <t>EU Standard, ES Qualified</t>
  </si>
  <si>
    <t>Newborn Bovine Calf Serum, US Origin</t>
  </si>
  <si>
    <t>Анти-човешки заешки серум</t>
  </si>
  <si>
    <t>Анти-човешки IgA кози серум</t>
  </si>
  <si>
    <t>Анти-човешки IgG кози серум</t>
  </si>
  <si>
    <t>Анти-човешки IgM кози серум</t>
  </si>
  <si>
    <t>Човешки нормален имуноглобулин 10%</t>
  </si>
  <si>
    <t>Anti-Biotin-AP, Fab fragments clone 33, mouse IgG1</t>
  </si>
  <si>
    <t>150 U, 200 mcl / vial</t>
  </si>
  <si>
    <t>Anti-Digoxigenin-AP, Fab fragments from sheep</t>
  </si>
  <si>
    <t>Anti-Digoxigenin-Fluorescein, Fab fragments from sheep</t>
  </si>
  <si>
    <t xml:space="preserve"> 200 mcg / pack</t>
  </si>
  <si>
    <t>Anti-Fluorescein-AP, Fab fragments from sheep</t>
  </si>
  <si>
    <t>Monoclonal Anti-c-myc AP antibody produced in mouse</t>
  </si>
  <si>
    <t>clone 9E10, 0.5 ml</t>
  </si>
  <si>
    <t>Anti-MBP AP-conjugate from mouse, monoclonal</t>
  </si>
  <si>
    <t>Clone MBP-17, 0.5 ml/vial</t>
  </si>
  <si>
    <t>Anti-Human IgG-AP conjugate, polyclonal from rabbit</t>
  </si>
  <si>
    <t>2ml</t>
  </si>
  <si>
    <t>Streptomycin sulfate salt</t>
  </si>
  <si>
    <t>for biochemistry 95%</t>
  </si>
  <si>
    <t>Streptomycin sulfate</t>
  </si>
  <si>
    <t>for biochemistry, 720 I.U/mg</t>
  </si>
  <si>
    <t>Streptavidin-AP conjugate</t>
  </si>
  <si>
    <t>3mg/2ml</t>
  </si>
  <si>
    <t>5-Sulfosalicilyc acid dihydrate</t>
  </si>
  <si>
    <t>for electrophoresis &gt;99%</t>
  </si>
  <si>
    <t>Sphingomyeline from bovine brain</t>
  </si>
  <si>
    <t>&gt;98%, powder</t>
  </si>
  <si>
    <t>Sulfuric acid 95-97%</t>
  </si>
  <si>
    <t>SYBR Green I nucleic acid gel stain</t>
  </si>
  <si>
    <t>for biochemistry, 10000x concentrate in DMSO, 500 mcg, 500 mcl</t>
  </si>
  <si>
    <t>Taurine</t>
  </si>
  <si>
    <t>Testosterone</t>
  </si>
  <si>
    <t>&gt;99</t>
  </si>
  <si>
    <t>Tetra-n-butylammonium hydrogen sulfate</t>
  </si>
  <si>
    <t>N,N,N',N'-Tetramethyl ethylenediamine (TEMED)</t>
  </si>
  <si>
    <t>GR for analysis, Assay (GC) 99 %</t>
  </si>
  <si>
    <t>Assay (GC) 99 %</t>
  </si>
  <si>
    <t>Tetrahydrofuran</t>
  </si>
  <si>
    <t>Tetracycline hydrochloride</t>
  </si>
  <si>
    <t>for biochemistry, &gt;96% (HPLC)</t>
  </si>
  <si>
    <t>o-Toluidine</t>
  </si>
  <si>
    <t>purum, p.a., &gt;99.5% (GC)</t>
  </si>
  <si>
    <t>Trypsin solution from porcine pancreas</t>
  </si>
  <si>
    <t>10x, 25 g porcine trypsin per liter in 0.9% sodium chloride, sterile-filtered, cell culture tested</t>
  </si>
  <si>
    <t>Trypsin from porcine pancreas Type I</t>
  </si>
  <si>
    <t>10000 BAEE U/mg protein</t>
  </si>
  <si>
    <t>biochim</t>
  </si>
  <si>
    <t>Trypsin-Versene (EDTA)</t>
  </si>
  <si>
    <t>0.5 grams per Liter Trypsin 1:250, 0.2 grams per Liter Versene (EDTA)</t>
  </si>
  <si>
    <t>Tris(hydroxymethyl) aminomethane</t>
  </si>
  <si>
    <t>GR for analysis buffer substance ACS,Reag. Ph Eur</t>
  </si>
  <si>
    <t>Triton X-100</t>
  </si>
  <si>
    <t>GR</t>
  </si>
  <si>
    <t>molecular biology grade</t>
  </si>
  <si>
    <t>100ml</t>
  </si>
  <si>
    <t>2,3,5-Triphenyltetrazolium chloride</t>
  </si>
  <si>
    <t>Trifluoromethanesulfonic acid</t>
  </si>
  <si>
    <t>reagent grade, 98%</t>
  </si>
  <si>
    <t>Trifluoroacetic acid</t>
  </si>
  <si>
    <t>Trichloroacetic acid</t>
  </si>
  <si>
    <t>Tween 20</t>
  </si>
  <si>
    <t>SigmaFast OPD tablet</t>
  </si>
  <si>
    <t>OPD Peroxidase substrate, 1 tablet - 20 ml</t>
  </si>
  <si>
    <t>Gellan gum (Phytagel)</t>
  </si>
  <si>
    <t>plant cell culture tested, powder</t>
  </si>
  <si>
    <t>Fluorescein-12-dUTP</t>
  </si>
  <si>
    <t>25 nM / 25 mcl</t>
  </si>
  <si>
    <t>Formaldehyde solution min. 37%</t>
  </si>
  <si>
    <t>GR for analysis stabilized with about 10% methanol ACS,Reag. Ph Eur</t>
  </si>
  <si>
    <t>Formaldehyde - Solution 37 %</t>
  </si>
  <si>
    <t>L-alpha-Phosphatidylcholine from egg yolk, Type XVI-E</t>
  </si>
  <si>
    <t>99% (TLC)</t>
  </si>
  <si>
    <t>Phospholipase A2 from honney bee venom</t>
  </si>
  <si>
    <t>salt-free, lyophilized powder, 600-1800 U/mg</t>
  </si>
  <si>
    <t>ortho-Phosphoric acid 85%</t>
  </si>
  <si>
    <t>Hematoxylin monohydrate (C.I. 75290)</t>
  </si>
  <si>
    <t>Microscopy grade, min. 95 %</t>
  </si>
  <si>
    <t>25g</t>
  </si>
  <si>
    <t>HEPES</t>
  </si>
  <si>
    <t>Cell culture grade, &gt;99.5%</t>
  </si>
  <si>
    <t>Chlorfom: isoamyl alcohol 24:1</t>
  </si>
  <si>
    <t>Chlortetracycline hydrochloride</t>
  </si>
  <si>
    <t>80% (HPLC)</t>
  </si>
  <si>
    <t>Cholesterol from sheep wool</t>
  </si>
  <si>
    <t>95% (GC), powder</t>
  </si>
  <si>
    <t>CHAPS: 3-[(3-Cholamidopropyl) dimethylammonio]-1-propanesulfonate</t>
  </si>
  <si>
    <t>&gt;98% (TLC)</t>
  </si>
  <si>
    <t>Cholic acid</t>
  </si>
  <si>
    <t>for biochemistry, &gt;99.0%</t>
  </si>
  <si>
    <t>Cerium(III) sulfate hydrate</t>
  </si>
  <si>
    <t>CAPS:  3-(Cyclohexylamino)-1-propanesulfonic acid</t>
  </si>
  <si>
    <t>L-Cysteine</t>
  </si>
  <si>
    <t>Cytochrome C from bovine heart</t>
  </si>
  <si>
    <t>&gt; 95%</t>
  </si>
  <si>
    <t>Dialysis tubing, high retention seamless cellulose tubing</t>
  </si>
  <si>
    <t>100 ft/roll</t>
  </si>
  <si>
    <t>Filling solution for pH electrode</t>
  </si>
  <si>
    <t>Storage solution for pH electrode</t>
  </si>
  <si>
    <t>pH-indicator paper pH 1 - 10 Universal indicator including colour scale</t>
  </si>
  <si>
    <t>3 rolls/st</t>
  </si>
  <si>
    <t>Sterilization indicator tape</t>
  </si>
  <si>
    <t>for autoclave, "BRAND", 50m x 19 mm roll</t>
  </si>
  <si>
    <t>Tag DNA Polymerase</t>
  </si>
  <si>
    <t>Restriction Endinuclease EcoR I</t>
  </si>
  <si>
    <t>5000U</t>
  </si>
  <si>
    <t>Newborn Bovine Calf Serum US Origin</t>
  </si>
  <si>
    <t>Polyethylen glycol 6000</t>
  </si>
  <si>
    <t>Праймери за PCR /универсални, родовоспецифични, видовоспецифични/</t>
  </si>
  <si>
    <t xml:space="preserve">Restriction EndonucleaseTaq I </t>
  </si>
  <si>
    <t>recombinant, buffered aqueous glycerol solution</t>
  </si>
  <si>
    <t>10,000 units/mL</t>
  </si>
  <si>
    <t xml:space="preserve">Restriction Endonuclease Alu I </t>
  </si>
  <si>
    <t>buffered aqueous glycerol solution</t>
  </si>
  <si>
    <t xml:space="preserve">Restriction Endonuclease Rsa I </t>
  </si>
  <si>
    <t xml:space="preserve">Restriction Endonuclease Xba I </t>
  </si>
  <si>
    <t>Смес за PCR /буфер, Taq polymerase, MgCl2/</t>
  </si>
  <si>
    <t>Zeaxanthin</t>
  </si>
  <si>
    <t>ч.з.а.</t>
  </si>
  <si>
    <t>1 mg</t>
  </si>
  <si>
    <t>Chlorophyll a</t>
  </si>
  <si>
    <t>β-Carotene</t>
  </si>
  <si>
    <t>5 mg</t>
  </si>
  <si>
    <t>Lutein</t>
  </si>
  <si>
    <t>Rodhamine</t>
  </si>
  <si>
    <t xml:space="preserve">за флуоресцентен анализ </t>
  </si>
  <si>
    <t>Fluorescein</t>
  </si>
  <si>
    <t>Reag. Ph. Eur., free acid</t>
  </si>
  <si>
    <t>Diuron  (DCMU)</t>
  </si>
  <si>
    <t>≥98%</t>
  </si>
  <si>
    <t xml:space="preserve">1,1-Difluoroethane </t>
  </si>
  <si>
    <t>≥98%)</t>
  </si>
  <si>
    <t>600g</t>
  </si>
  <si>
    <t>Poly-L-lysine  0.01% разтвор</t>
  </si>
  <si>
    <t>BioReagent, mol wt 70,000-150,000, sterile-filtered, suitable for cell culture</t>
  </si>
  <si>
    <t>50ml</t>
  </si>
  <si>
    <t>BioReagent, mol wt 150,000-300,000, sterile-filtered, suitable for cell culture</t>
  </si>
  <si>
    <t>250g</t>
  </si>
  <si>
    <t>Кедрово масло</t>
  </si>
  <si>
    <t xml:space="preserve">Ацетилхолинестераза </t>
  </si>
  <si>
    <t>500 UN</t>
  </si>
  <si>
    <t>Цитохром С</t>
  </si>
  <si>
    <t>ОБОСОБЕНА ПОЗИЦИЯ №4</t>
  </si>
  <si>
    <t>Кат. №</t>
  </si>
  <si>
    <t>Марля</t>
  </si>
  <si>
    <t>м</t>
  </si>
  <si>
    <t>1м</t>
  </si>
  <si>
    <t>Памук</t>
  </si>
  <si>
    <t>Санпласт</t>
  </si>
  <si>
    <t>1оп</t>
  </si>
  <si>
    <t>Автоклавируеми пликове</t>
  </si>
  <si>
    <t>пакет</t>
  </si>
  <si>
    <t>Автоклавируеми чували</t>
  </si>
  <si>
    <t xml:space="preserve"> пакет</t>
  </si>
  <si>
    <t>Стерилни тампони</t>
  </si>
  <si>
    <t>Латексови ръкавици</t>
  </si>
  <si>
    <t>100 бр./к</t>
  </si>
  <si>
    <t>Лигнин</t>
  </si>
  <si>
    <t xml:space="preserve"> кг</t>
  </si>
  <si>
    <t>Бинт</t>
  </si>
  <si>
    <t>Шпатули</t>
  </si>
  <si>
    <t xml:space="preserve"> бр.</t>
  </si>
  <si>
    <t>1бр</t>
  </si>
  <si>
    <t>Лъжичка/шпатула пласмаса двустранна 180 мм</t>
  </si>
  <si>
    <t>Пинсети прави 115</t>
  </si>
  <si>
    <t>Пинсети прави 130</t>
  </si>
  <si>
    <t>Пинсети прави 160</t>
  </si>
  <si>
    <t>Пинсети прави 200</t>
  </si>
  <si>
    <t>Пинсети извити</t>
  </si>
  <si>
    <t>Пинсети пластмасова L20 см</t>
  </si>
  <si>
    <t>Скалпел, обикновен</t>
  </si>
  <si>
    <t>Пинсета за работа с лабораторни животни</t>
  </si>
  <si>
    <t>Скалпел за работа с лабораторни животни</t>
  </si>
  <si>
    <t>Ножичка за работа с лабораторни животни</t>
  </si>
  <si>
    <t>Стетоскоп</t>
  </si>
  <si>
    <t>Механичен апарат за измерване на артериалното налягане</t>
  </si>
  <si>
    <t>електронен апарат за измерване на артериалното налягане на китката</t>
  </si>
  <si>
    <t>Неврологични чукчета</t>
  </si>
  <si>
    <t>Таблица за определяне на зрителната острота (визуса)</t>
  </si>
  <si>
    <t xml:space="preserve">Полихроматични таблици на Ишихара </t>
  </si>
  <si>
    <t xml:space="preserve">Фенерчета </t>
  </si>
  <si>
    <t>Скринингов аудиеметър</t>
  </si>
  <si>
    <t>Амбалажна хартия</t>
  </si>
  <si>
    <t xml:space="preserve"> кг.</t>
  </si>
  <si>
    <t>Индикатор универсален рН 1-14 ролка</t>
  </si>
  <si>
    <t>Индикатор фенолфталейн</t>
  </si>
  <si>
    <t>опаковка/пакет</t>
  </si>
  <si>
    <t>Лабораторен маркер за стъкло</t>
  </si>
  <si>
    <t>рН индикаторна хартия  рН 0-12</t>
  </si>
  <si>
    <t xml:space="preserve"> опаковка/пакет</t>
  </si>
  <si>
    <t>рН индикаторна хартия  рН 1-14, бокс лентичка</t>
  </si>
  <si>
    <t xml:space="preserve">филтърна хартия пакетна 50/50 </t>
  </si>
  <si>
    <t>Филтърна хартия синя лента</t>
  </si>
  <si>
    <t>Филтърна хартия за хроматографски цели FN 7</t>
  </si>
  <si>
    <t>Филтърна хартия обикновена</t>
  </si>
  <si>
    <t>12кг</t>
  </si>
  <si>
    <t>Нитроцелулозни мембрани за блотинг</t>
  </si>
  <si>
    <t>пемза</t>
  </si>
  <si>
    <t>Стъклен памук</t>
  </si>
  <si>
    <t>талк</t>
  </si>
  <si>
    <t>ОБОСОБЕНА ПОЗИЦИЯ №5</t>
  </si>
  <si>
    <t>Petry Dish, with vents, 60 X 15 mm, STERILE</t>
  </si>
  <si>
    <t>10 pieces/bag, 600 piece/carton</t>
  </si>
  <si>
    <t>Combitips Plus 2.5 ml standard</t>
  </si>
  <si>
    <t>100 pcs/pack</t>
  </si>
  <si>
    <t>Combitips Plus 5 ml standard</t>
  </si>
  <si>
    <t>Pipette tips yellow</t>
  </si>
  <si>
    <t>1000 st/pack</t>
  </si>
  <si>
    <t>Pipette tips blue</t>
  </si>
  <si>
    <t>IEF electrode strips</t>
  </si>
  <si>
    <t>100 strips/pack</t>
  </si>
  <si>
    <t>IEF</t>
  </si>
  <si>
    <t>ConicalTestTube PP 15ml</t>
  </si>
  <si>
    <t>150 pcs/pck</t>
  </si>
  <si>
    <t>25 pcs/pcksterile</t>
  </si>
  <si>
    <t>25 pcs/pck</t>
  </si>
  <si>
    <t>Centrifuge Tubes PP, 15 ml,  sterile, flat top cap</t>
  </si>
  <si>
    <t>25 pcs/bag</t>
  </si>
  <si>
    <t>100 pcs/bag</t>
  </si>
  <si>
    <t>ConicalTestTube PP 50 ml</t>
  </si>
  <si>
    <t>25 pcs/bag sterile</t>
  </si>
  <si>
    <t>Centrifuge Tubes PP, 50 ml,  sterile, flat top cap</t>
  </si>
  <si>
    <t>Tubes, microcentrifuge, standard, 0.5 ml</t>
  </si>
  <si>
    <t>1000 pcs/pack</t>
  </si>
  <si>
    <t>Safe-lock Microcentrifuge Tubes, 0.5ml, assorted colors</t>
  </si>
  <si>
    <t>500 pcs/pack</t>
  </si>
  <si>
    <t>Safe-lock micro test tubes PCR clean , 0.5 ml</t>
  </si>
  <si>
    <t>Tubes, microcentrifuge, standard, 1.5 ml</t>
  </si>
  <si>
    <t>Safe-Lock micro test tubes, 2.0 ml</t>
  </si>
  <si>
    <t>Micropestle for 1.2-2 ml tubes</t>
  </si>
  <si>
    <t>pack of 10</t>
  </si>
  <si>
    <t>Vivapore 2 Solvent Absorbtion concentrator</t>
  </si>
  <si>
    <t>30 units/pack</t>
  </si>
  <si>
    <t>High-temperature aluminum tape</t>
  </si>
  <si>
    <t>L x W 60 yard x 1 in., limit -54-149 oC temp. range</t>
  </si>
  <si>
    <t>Cryoware marker set Nalgene</t>
  </si>
  <si>
    <t>asorted colors, one each: red, green, blue and black / set</t>
  </si>
  <si>
    <t>Cell Culture Flask, 50 ml, 25 cm2, PS, with red standard screw cap</t>
  </si>
  <si>
    <t>crystal clear, sterile, 10 pieces/bag, 200 pices/carton</t>
  </si>
  <si>
    <t>Cell Culture Flask, 250 ml, 75 cm2, PS, with red standard screw cap</t>
  </si>
  <si>
    <t>crystal clear, sterile, 10 pieces/bag, 120 pices/carton</t>
  </si>
  <si>
    <t>Grids for transmission electron microscopy, grid size 200 mesh x 125 mcm pitch, copper</t>
  </si>
  <si>
    <t>vial of 100 grids</t>
  </si>
  <si>
    <t>Grids for transmission electron microscopy, grid size 300 mesh x 83 mcm pitch, copper</t>
  </si>
  <si>
    <t>Grids for transmission electron microscopy, grid size 400 mesh x 62 mcm pitch, copper</t>
  </si>
  <si>
    <t>Tweezers, Style #4, needle-sharp, PTFE-coated, anti-magnetic stainless steel</t>
  </si>
  <si>
    <t>Sterile virology pipette, plugged, individually wrapped. ml 1:1/100</t>
  </si>
  <si>
    <t>Sterile virology pipette, plugged, individually wrapped. ml 5:1/10</t>
  </si>
  <si>
    <t>Sterile virology pipette, plugged, individually wrapped. ml. 10:1/10</t>
  </si>
  <si>
    <t>Cell Culture Multiwell Plate, 6 well, PS</t>
  </si>
  <si>
    <t>Crystal-clear, with lid, sterile, individually packed, 100 piece/carton</t>
  </si>
  <si>
    <t>With vents, crystal-clear, with lid, sterile, individually packed, 100 piece/carton</t>
  </si>
  <si>
    <t>Cell culture</t>
  </si>
  <si>
    <t>Cell Culture Multiwell Plate, 12 well, PS</t>
  </si>
  <si>
    <t>Cell Culture Multiwell Plate, 24 well, PS</t>
  </si>
  <si>
    <t>Cell culture plate, 96 well, PS, F-bottom (chimney well)</t>
  </si>
  <si>
    <t>crystal clear, sterile, with lid, with condensation rings, individually packed, 60 piece/carton</t>
  </si>
  <si>
    <t>Microplates, 96 well, EIA/RIA, Flat bottom, without lid</t>
  </si>
  <si>
    <t xml:space="preserve"> Chromatography Paper, grade 3MM Chr</t>
  </si>
  <si>
    <t>20x20 cm, 100 sheets/pack</t>
  </si>
  <si>
    <t>Filters, disc membrane, cellulose acetate, white, 0.2 mcm, D 47 mm</t>
  </si>
  <si>
    <t>100 p/pack</t>
  </si>
  <si>
    <t>Filter membranes, NC, 0.45 mcm, D 47mm</t>
  </si>
  <si>
    <t>Millipore, 100 pcs/pack</t>
  </si>
  <si>
    <t>Filter, sterile syringe, Minisart Plus, 0.2 mcm</t>
  </si>
  <si>
    <t>CA, 50 p/pack</t>
  </si>
  <si>
    <t xml:space="preserve"> GD/X syringe filters, sterile, CA, 0.2 mcm</t>
  </si>
  <si>
    <t>with glass prefilter, 100 p/pack</t>
  </si>
  <si>
    <t>Filters, sterile syringe end, Minisart, ultra low protein binding cellulose acetate, 0,45 mcm, 25mm</t>
  </si>
  <si>
    <t>CA, 50 units/pack</t>
  </si>
  <si>
    <t>Ultrafree-15 Centrifuge filter unit with Biomax-10K membrane, MWCO 10 000</t>
  </si>
  <si>
    <t>15 ml, pack of 10</t>
  </si>
  <si>
    <t>Ultrafree-MC-Microcentrifuge Filters, MWCO 5000Da</t>
  </si>
  <si>
    <t>PLCC, 0.5 ml, pack of 25</t>
  </si>
  <si>
    <t>Spreaders 90o bend</t>
  </si>
  <si>
    <t>6 pcs/pack</t>
  </si>
  <si>
    <t>Spreaders 120o bend</t>
  </si>
  <si>
    <t>Centrofuge Tubes PP, 15 ml sterile, flat top cap</t>
  </si>
  <si>
    <t>Centrofuge Tubes PP, 50 ml sterile, flat top cap</t>
  </si>
  <si>
    <t>Sterile virology pipette, plugged, individually  wrapped. ml 1:1/100</t>
  </si>
  <si>
    <t>Sterile virology pipette, plugged, individually  wrapped. ml 5:1/10</t>
  </si>
  <si>
    <t>Бр.</t>
  </si>
  <si>
    <t>Sterile virology pipette, plugged, individually  wrapped. ml 10:1/10</t>
  </si>
  <si>
    <t>Distritip mini 1250 микролитра</t>
  </si>
  <si>
    <t>ОБОСОБЕНА ПОЗИЦИЯ №6</t>
  </si>
  <si>
    <t>ОБОСОБЕНА ПОЗИЦИЯ №7</t>
  </si>
  <si>
    <t>ВИД</t>
  </si>
  <si>
    <t>Обикновен бульон</t>
  </si>
  <si>
    <t>Обикновен агар</t>
  </si>
  <si>
    <t>Криглер,</t>
  </si>
  <si>
    <t>Кристензен бульон с урея –.</t>
  </si>
  <si>
    <t>Полусолиден агар –</t>
  </si>
  <si>
    <t>Симонс</t>
  </si>
  <si>
    <t>Соево-казеинова среда за хемокултури, банка по 450 мл.</t>
  </si>
  <si>
    <t>450мл/оп</t>
  </si>
  <si>
    <t>Тиогликолатна среда за хемокултури, стъкла по 80 мл.</t>
  </si>
  <si>
    <t>80мл/оп</t>
  </si>
  <si>
    <t>Среда за определяне на индол и подвижност, епруветки</t>
  </si>
  <si>
    <t>5мл</t>
  </si>
  <si>
    <t>Транспортна среда на Стюарт</t>
  </si>
  <si>
    <t>Фенилалинин – дезаминаза, епруветки</t>
  </si>
  <si>
    <t>6мл</t>
  </si>
  <si>
    <t>Ури тест с 2 хранителни среди</t>
  </si>
  <si>
    <t xml:space="preserve">Сабуро с хлорамфенилкол </t>
  </si>
  <si>
    <t>500мл/оп</t>
  </si>
  <si>
    <t>Мюлер – Хинтон агар</t>
  </si>
  <si>
    <t>IPS Medium 1 Difco</t>
  </si>
  <si>
    <t>IPS Medium 2 Difco</t>
  </si>
  <si>
    <t>IPS Medium 4 Difco</t>
  </si>
  <si>
    <t>MRS agar</t>
  </si>
  <si>
    <t>M17 agar</t>
  </si>
  <si>
    <t>M17 broth</t>
  </si>
  <si>
    <t>LB medium</t>
  </si>
  <si>
    <t>Tryptone</t>
  </si>
  <si>
    <t>Polypeptone</t>
  </si>
  <si>
    <t>Proteose Peptone 2 Difco</t>
  </si>
  <si>
    <t>Пептонна вода</t>
  </si>
  <si>
    <t>Полусолиден агар</t>
  </si>
  <si>
    <t>Nutrient broth</t>
  </si>
  <si>
    <t>Nutrient  agar</t>
  </si>
  <si>
    <t>Кръвен агар</t>
  </si>
  <si>
    <t>петри</t>
  </si>
  <si>
    <t>20мл/п</t>
  </si>
  <si>
    <t>Шоколадов агар, обикновен</t>
  </si>
  <si>
    <t>Кандида хром агар</t>
  </si>
  <si>
    <t>Макконки агар</t>
  </si>
  <si>
    <t>Ендо агар</t>
  </si>
  <si>
    <t>Левин агар</t>
  </si>
  <si>
    <t>SS агар</t>
  </si>
  <si>
    <t>Комплект морско свинче, лиофил</t>
  </si>
  <si>
    <t>ампула</t>
  </si>
  <si>
    <t>1амл</t>
  </si>
  <si>
    <t>Хемолизин заешки за серологични цели</t>
  </si>
  <si>
    <t>Консервирани овнешки еритоцити за серологични цели</t>
  </si>
  <si>
    <t>BG-11 среда - Cyanobacteria Freshwater Solution</t>
  </si>
  <si>
    <t>500мл</t>
  </si>
  <si>
    <t>Дестилирана вода</t>
  </si>
  <si>
    <t>Физиологичен разтвор,</t>
  </si>
  <si>
    <t>450мл</t>
  </si>
  <si>
    <t>Мет.синьо по Льофлер, стъкла 100 мл.</t>
  </si>
  <si>
    <t>Найсер А,</t>
  </si>
  <si>
    <t>Найсер Б, банка от 200 мл.</t>
  </si>
  <si>
    <t>200мл</t>
  </si>
  <si>
    <t>Карбол генциан виолет</t>
  </si>
  <si>
    <t xml:space="preserve">Карбол фуксин </t>
  </si>
  <si>
    <t>Луголов разтвор</t>
  </si>
  <si>
    <t>Йодна тинктура 10%</t>
  </si>
  <si>
    <t>100мл</t>
  </si>
  <si>
    <t>Сафранин 2 %</t>
  </si>
  <si>
    <t>Фенолрот 1%</t>
  </si>
  <si>
    <t>Хризоидин 0.7%</t>
  </si>
  <si>
    <t>Кристал виолет – 1%</t>
  </si>
  <si>
    <t>Оловен ацетат 10%,</t>
  </si>
  <si>
    <t>Реактив за индол по / Ковач/</t>
  </si>
  <si>
    <t>Химически индикатор за контрол на суха стерилизация – 270 проби</t>
  </si>
  <si>
    <t>Хим. индикатор за контрол на парна стерилизация, 121С – 270 проби</t>
  </si>
  <si>
    <t>Микроаерофилен Carbon dioxide Pack 6 – 8 % CO2</t>
  </si>
  <si>
    <t>Anaerob Pack /H2 + CO2/</t>
  </si>
  <si>
    <t>Helico – Campy pack / 10% CO2+ 5-8 % O2/</t>
  </si>
  <si>
    <t>Readycult Coliforms (merk)</t>
  </si>
  <si>
    <t>Biolog gn2 плаки</t>
  </si>
  <si>
    <t>плаки</t>
  </si>
  <si>
    <t>БЦЖ ваксина, 10 дози с разтворител</t>
  </si>
  <si>
    <t>Ваксина Дифтерия, тетанус, коклюш</t>
  </si>
  <si>
    <t>Ваксина Дифтерия, тетанус</t>
  </si>
  <si>
    <t>Тетаничен токсоид</t>
  </si>
  <si>
    <t>Човешки нормален имуноглобин 10 %</t>
  </si>
  <si>
    <t>Имоновенин интакт 5% IgG</t>
  </si>
  <si>
    <t>Основен разтвор на ППД – туберкулин, 5 МЕ/ 0.1 мл</t>
  </si>
  <si>
    <t>кръвна плазма, човешка</t>
  </si>
  <si>
    <t>Говежди серум албумин</t>
  </si>
  <si>
    <t>еритроцитна маса, човешка</t>
  </si>
  <si>
    <t>Пеницилин- 10</t>
  </si>
  <si>
    <t>Оксацилин - 1</t>
  </si>
  <si>
    <t>Гентамицин – 120</t>
  </si>
  <si>
    <t>Бациттрацин – 0.07</t>
  </si>
  <si>
    <t>Тетрациклин – 30</t>
  </si>
  <si>
    <t>Цефтазидим – 30</t>
  </si>
  <si>
    <t>Ванкомицин – 30</t>
  </si>
  <si>
    <t>Цефепин – 30</t>
  </si>
  <si>
    <t>Бисептол</t>
  </si>
  <si>
    <t>Ципрофлоксацин - 5</t>
  </si>
  <si>
    <t>Ампицилин</t>
  </si>
  <si>
    <t>Еритромицин</t>
  </si>
  <si>
    <t>Стрептомицин</t>
  </si>
  <si>
    <t>Хлорамфеникол</t>
  </si>
  <si>
    <t>Тест – ленти за доказване на оксидаза</t>
  </si>
  <si>
    <t>Реактив за фенилаланин</t>
  </si>
  <si>
    <t>Стерилен течен парафин</t>
  </si>
  <si>
    <t>Латекс Антистрептолизин О / ASO /  1 кит, 50 теста в кит</t>
  </si>
  <si>
    <t>Диагностични реактиви и оцветителни разтвори - трайност на продуктите 1 година</t>
  </si>
  <si>
    <t>Ваксини и серуми за демонтрация в упражненията по медицинска микробиология</t>
  </si>
  <si>
    <t>Дискове за определяне на микробна чуствителност</t>
  </si>
  <si>
    <t>Диагностични тестове</t>
  </si>
  <si>
    <t>Хранителни среди, разляти в петри за еднократна употреба /петри по 20 мл./ и животински продукти - трайност на продукта 1 месец</t>
  </si>
  <si>
    <t>Среди и компоненти за среди</t>
  </si>
  <si>
    <t>Хранителни среди - сухи, опаковка по 100 гр</t>
  </si>
  <si>
    <t>Хранителни среди - течни, трайност на продуктите до 1 година</t>
  </si>
  <si>
    <t>Неорганични химикали с общо предназначение</t>
  </si>
  <si>
    <t>Органични химикали с общо предназначение</t>
  </si>
  <si>
    <t>Органични разтворители</t>
  </si>
  <si>
    <t>Химикали със специфично предназначение</t>
  </si>
  <si>
    <t>Консумативи с общо предназначение</t>
  </si>
  <si>
    <t>Консумативи със специфично предназначение</t>
  </si>
  <si>
    <t xml:space="preserve">Лабораторна стъклария и пластмасови принадлежности </t>
  </si>
  <si>
    <t>Биопродукти, диагностични тестове, оцветители</t>
  </si>
  <si>
    <t>на обществената поръчка с предмет:</t>
  </si>
  <si>
    <t xml:space="preserve"> ПО ОБОСОБЕНА ПОЗИЦИЯ №8</t>
  </si>
  <si>
    <t>гр.София</t>
  </si>
  <si>
    <t>Подпис:</t>
  </si>
  <si>
    <t>дата</t>
  </si>
  <si>
    <t>банки реактивни на шлиф кафяви 100 мл.</t>
  </si>
  <si>
    <t>банки бели-широко гърло на шлиф 500 мл.</t>
  </si>
  <si>
    <t>блотър</t>
  </si>
  <si>
    <t>бюрета авто. клас А по Пеле компл.с междинен кран</t>
  </si>
  <si>
    <t>бюретa 25 мл.</t>
  </si>
  <si>
    <t>бюрета МОР с прав кран 50 мл.</t>
  </si>
  <si>
    <t>бюрета МОР с прав кран 25 мл</t>
  </si>
  <si>
    <t>бъркалка стъклена, плътна 300 х 4мм</t>
  </si>
  <si>
    <t>вана за оцветяване на Хелендал 100/58,5/58,5мм. с капак стъклена</t>
  </si>
  <si>
    <t>връхчета жълти до 200 μl</t>
  </si>
  <si>
    <t>връхчета сини до 1000 μl</t>
  </si>
  <si>
    <t>връхчета сини до 5000 μl</t>
  </si>
  <si>
    <t>връхчета безцветни до 5000 μl</t>
  </si>
  <si>
    <t>гутатор с пластм. шише 50 мл.</t>
  </si>
  <si>
    <t>гутатор с пластм. шише 100 мл</t>
  </si>
  <si>
    <t>гутатор с капкомер стъкл. 50 мл.</t>
  </si>
  <si>
    <t>гутатор с капкомер стъклен 5 мл.</t>
  </si>
  <si>
    <t>гутатор на шлиф тъмен 50 мл</t>
  </si>
  <si>
    <t>гутатор на шлиф 50 мл</t>
  </si>
  <si>
    <t>държател за бюрета-щипка с муфа</t>
  </si>
  <si>
    <t>държател / щипка/ за бюрети по даден модел</t>
  </si>
  <si>
    <t>държател за йозе 230мм</t>
  </si>
  <si>
    <t>дози с улей обло дъно 5 ml</t>
  </si>
  <si>
    <t>дози с улей обло дъно 10 ml</t>
  </si>
  <si>
    <t>електроди за pH метри</t>
  </si>
  <si>
    <t>епруветка  дебелостенна 16/160</t>
  </si>
  <si>
    <t>епруветка  16/100</t>
  </si>
  <si>
    <t xml:space="preserve">епруветка  16/100-14мл. полипропиленова с капачка </t>
  </si>
  <si>
    <t>епруветка  с капак на винт стерил.прозрачни 16/100</t>
  </si>
  <si>
    <t>епруветка центрофужна конична, град., стъкло10 мл.</t>
  </si>
  <si>
    <t>епруветка центрофужна от PP</t>
  </si>
  <si>
    <t>епруветка центрофужна от PP-50мл</t>
  </si>
  <si>
    <t>епруветка центрофужна цилиндрична полипропилен, 16 мл</t>
  </si>
  <si>
    <t>епруветка градуирана, стъклена NS запушалка 25 мл</t>
  </si>
  <si>
    <t>епруветки тип Ependorf PP</t>
  </si>
  <si>
    <t>ексикатор без кран, с плоча D 150 мм</t>
  </si>
  <si>
    <t>Ексикатор – стъкло – с вакуум кран</t>
  </si>
  <si>
    <t>йозети метални Ø 2,5 мм. L50mm</t>
  </si>
  <si>
    <t>йозе, платинирана стоманена тел 35 мм Ø 5 мм</t>
  </si>
  <si>
    <t>йозе, платинирана стоманена тел 40 мм Ø 2 мм</t>
  </si>
  <si>
    <t>колба ерленмайерова 100 мл,  широко гърло</t>
  </si>
  <si>
    <t>колба Ерленмайерова 250 мл, широко гърло</t>
  </si>
  <si>
    <t>колба ерленмайерова 100 мл, тясно гърло</t>
  </si>
  <si>
    <t>колба ерленмайерова 250 мл, тясно гърло</t>
  </si>
  <si>
    <t>колба ерленмайерова 300 мл, тясно гърло</t>
  </si>
  <si>
    <t>колба ерленмайерова 500 мл, тясно гърло</t>
  </si>
  <si>
    <t>колби мерителни с шлиф, пластм. запушалка, 50 ml</t>
  </si>
  <si>
    <t>колби мерителни с шлиф, пластм. запушалка, 100 ml</t>
  </si>
  <si>
    <t>колби мерителни с шлиф, пластм. запушалка, 500 ml</t>
  </si>
  <si>
    <t>колба мерителна 50 мл.(клас В)</t>
  </si>
  <si>
    <t>колба мерителна 50 мл.(клас А)</t>
  </si>
  <si>
    <t>колба мерителна 100 мл.</t>
  </si>
  <si>
    <t>колба мерителна 250 мл.</t>
  </si>
  <si>
    <t>колба мерителна 500 мл.(клас В)</t>
  </si>
  <si>
    <t>колба мерителна 500 мл.(клас А)</t>
  </si>
  <si>
    <t>колба мерителна 1000 мл.</t>
  </si>
  <si>
    <t>колба мерителна 2000 мл.</t>
  </si>
  <si>
    <t>колба облодънна 100 мл.на шлиф</t>
  </si>
  <si>
    <t>колба облодънна 250мл.на шлиф</t>
  </si>
  <si>
    <t>колба облодънна 500мл.на шлиф</t>
  </si>
  <si>
    <t>колба двугърла с шлиф 50мл.</t>
  </si>
  <si>
    <t>колба двугърла с шлиф 100мл.</t>
  </si>
  <si>
    <t>колба двугърла с шлиф 250мл.</t>
  </si>
  <si>
    <t>колба двугърла с шлиф 1000мл.</t>
  </si>
  <si>
    <t>колба тригърла с шлиф 50мл.</t>
  </si>
  <si>
    <t>колба тригърла с шлиф 100мл.</t>
  </si>
  <si>
    <t>колба дестилационна 50мл.</t>
  </si>
  <si>
    <t>колба дестилационна 100мл.</t>
  </si>
  <si>
    <t>колба дестилационна 250мл.</t>
  </si>
  <si>
    <t>колба дестилационна 500мл.</t>
  </si>
  <si>
    <t>колба йодна с тапа от 200 ml</t>
  </si>
  <si>
    <t>колба йодна с тапа от 300 ml</t>
  </si>
  <si>
    <t>кювети за предметни стъкла</t>
  </si>
  <si>
    <t>камера БЮРГЕР двойна</t>
  </si>
  <si>
    <t>камера за предметни стъкла</t>
  </si>
  <si>
    <t>колони за гелна хроматография</t>
  </si>
  <si>
    <t>контейнер за проби 50мл.с капачка на винт червена от PP</t>
  </si>
  <si>
    <t>контейнер за проби 100мл.</t>
  </si>
  <si>
    <t>котвички L 20-30 d4-6мм.</t>
  </si>
  <si>
    <t>кранове едноплътни d13 мм Ø 6 mm.</t>
  </si>
  <si>
    <t>кранове едноплътни d9мм Ø 2.5 mm.</t>
  </si>
  <si>
    <t>краниометър</t>
  </si>
  <si>
    <t>крюмер</t>
  </si>
  <si>
    <t>кристализатор с улей Ø 80мм</t>
  </si>
  <si>
    <t>кристализатор с улей Ø 95мм</t>
  </si>
  <si>
    <t>кристализатор с улей Ø 115мм</t>
  </si>
  <si>
    <t>кутии за препарати по 100 бр.стъкла</t>
  </si>
  <si>
    <t>кутии за предметни стъкла 98/83</t>
  </si>
  <si>
    <t>кутии  съхранение на 2 бр.предметни стъкла 84/74/6</t>
  </si>
  <si>
    <t>кран с тубус-стъклен</t>
  </si>
  <si>
    <t>лампа спиртна метална</t>
  </si>
  <si>
    <t>лампа спиртна съклена</t>
  </si>
  <si>
    <t>лампа съклена с фитил и капаче 100 мл.</t>
  </si>
  <si>
    <t>мензура 50 мл.</t>
  </si>
  <si>
    <t>маркуч лабораторен 6/10</t>
  </si>
  <si>
    <t>маркуч лабораторен 6/11</t>
  </si>
  <si>
    <t>маркуч лабораторен 7/10</t>
  </si>
  <si>
    <t>маркуч лабораторен 7/11</t>
  </si>
  <si>
    <t>маркуч лабораторен 8/12</t>
  </si>
  <si>
    <t>маркуч лабораторен 8/13</t>
  </si>
  <si>
    <t>маркуч лабораторен 10/14</t>
  </si>
  <si>
    <t>маркуч лабораторен вътр. 19мм.</t>
  </si>
  <si>
    <t>маркуч медицински 6/8</t>
  </si>
  <si>
    <t>маркуч медицински 8/10</t>
  </si>
  <si>
    <t>маркуч  лаб. гума за хладник</t>
  </si>
  <si>
    <t>маркуч лаб. гума, 8 mm i.d.</t>
  </si>
  <si>
    <t>маркуч медицински, силиконов</t>
  </si>
  <si>
    <t>маркуч силиконов вътр.d 4 mm, външ.d 6 mm,деб.1мм</t>
  </si>
  <si>
    <t>маркуч силиконов вътр.d 5 mm, външ.d 7 mm,деб.1мм</t>
  </si>
  <si>
    <t>маркуч силиконов вътр.d 6 mm, външ.d 9 mm,деб.1,5 мм</t>
  </si>
  <si>
    <t>маркуч силиконов вътр.d 7 mm, външ.d 9 mm,деб.1мм</t>
  </si>
  <si>
    <t>маркуч силиконов вътр.d 8 mm, външ.d 12 mm,деб.2 мм</t>
  </si>
  <si>
    <t>маркуч силиконов вътр.d 10 mm, външ.d 18 mm,деб.4 мм</t>
  </si>
  <si>
    <t>магнитна пръчка за вадене на магнитчета (280мм дълж.)</t>
  </si>
  <si>
    <t>муфи</t>
  </si>
  <si>
    <t>муфи-метални до Ф = 16мм.</t>
  </si>
  <si>
    <t>ножове еднократни за пар.микротом</t>
  </si>
  <si>
    <t>петри Ø 100, h15 мм</t>
  </si>
  <si>
    <t>петри пластмаса, 100х15, стерил.</t>
  </si>
  <si>
    <t>петри пластмаса, 94х15, стерилни</t>
  </si>
  <si>
    <t>петри пластмаса, 60х15, стерилни</t>
  </si>
  <si>
    <t>петри пластмаса, 100х20, стерил.</t>
  </si>
  <si>
    <t>петри пластмасови Ø90 , h15мм</t>
  </si>
  <si>
    <t>петри стъклено 10/15 см</t>
  </si>
  <si>
    <t>петри пластмаса, 90 мм, стерилни</t>
  </si>
  <si>
    <t>петри с d 7 см.</t>
  </si>
  <si>
    <t>петри с d 10 см.</t>
  </si>
  <si>
    <t>петри с d 20 см.</t>
  </si>
  <si>
    <t>петри с ф 18 см.</t>
  </si>
  <si>
    <t>петри 100 мм.</t>
  </si>
  <si>
    <t>петри 120 мм.</t>
  </si>
  <si>
    <t>петри-панички компл.с Ø 20 мм.</t>
  </si>
  <si>
    <t>петри-панички компл.с Ø 40 мм.</t>
  </si>
  <si>
    <t>петри-панички компл.с Ø 60 мм.</t>
  </si>
  <si>
    <t>петри-панички компл.с Ø 80 мм.</t>
  </si>
  <si>
    <t>петри-панички компл.с Ø 100 мм.</t>
  </si>
  <si>
    <t>петри-панички компл.с Ø 120 мм.</t>
  </si>
  <si>
    <t>pH електрод комбиниран пластм.</t>
  </si>
  <si>
    <t>pH електрод комбиниран стъклен</t>
  </si>
  <si>
    <t>pi- помпа за пипети, обем 0-2мл.</t>
  </si>
  <si>
    <t>pi- помпа за пипети, об. 0-10 мл.</t>
  </si>
  <si>
    <t>pi- помпа за пипети, обем 5 мл.</t>
  </si>
  <si>
    <t>pi- помпа за пипети, обем 10 мл.</t>
  </si>
  <si>
    <t>pi- помпа за пипети, обем 25 мл.</t>
  </si>
  <si>
    <t>пръскалка 500 мл.</t>
  </si>
  <si>
    <t>пръскалка полиетилен. 1000 мл.</t>
  </si>
  <si>
    <t>пръскалка полиетиленова 250 мл.</t>
  </si>
  <si>
    <t>парафилм 75х50мм</t>
  </si>
  <si>
    <t>парафилм 10х38м</t>
  </si>
  <si>
    <t>парафилм 10х75м</t>
  </si>
  <si>
    <t>пипета МОР  1мл.</t>
  </si>
  <si>
    <t>пипета МОР  2мл</t>
  </si>
  <si>
    <t>пипета МОР  5мл.</t>
  </si>
  <si>
    <t>пипета МОР  10 мл.</t>
  </si>
  <si>
    <t>пипета МОР  20 мл.</t>
  </si>
  <si>
    <t>пипета МОР 25 мл.</t>
  </si>
  <si>
    <t>пипета МОР 10 мл.пълно изтичане клас Б</t>
  </si>
  <si>
    <t>пипета МОР 25 мл.пълно изтичане клас Б</t>
  </si>
  <si>
    <t>пипета МОР 10 мл.пълно изтичане клас А-град.0,1-шелбах</t>
  </si>
  <si>
    <t>пипета МОР 2 мл.пълно изтичане клас А-град.0,1</t>
  </si>
  <si>
    <t>пипета МОР 1 мл.пълно изтичане клас А</t>
  </si>
  <si>
    <t>пипета МОР 2 мл.пълно изтичане клас А</t>
  </si>
  <si>
    <t>пипета МОР 5 мл.пълно изтичане клас А</t>
  </si>
  <si>
    <t>пипета МОР 10 мл.пълно изтичане клас А</t>
  </si>
  <si>
    <t>пипета МОР 20 мл.пълно изтичане клас А</t>
  </si>
  <si>
    <t>пипета МОР 25 мл.пълно изтичане клас А</t>
  </si>
  <si>
    <t>Пипети МОР пълно изтичане, гр. 0.01,  1 ml</t>
  </si>
  <si>
    <t>пипета МОР пълно изтичане, гр. 0.02, 2 ml</t>
  </si>
  <si>
    <t>пипета МОР пълно изтичане, гр. 0.05, 5 ml</t>
  </si>
  <si>
    <t>пипета МОР пълно изтичане, гр. 0.1, 10 ml</t>
  </si>
  <si>
    <t>пипета ФОЛ  1мл.</t>
  </si>
  <si>
    <t>пипета ФОЛ  2мл.</t>
  </si>
  <si>
    <t>пипета ФОЛ  5мл.</t>
  </si>
  <si>
    <t>пипета ФОЛ  10мл.</t>
  </si>
  <si>
    <t>пипета ФОЛ  20мл.</t>
  </si>
  <si>
    <t>пипета ФОЛ  25мл.</t>
  </si>
  <si>
    <t>пипета автоматична 5μл.</t>
  </si>
  <si>
    <t>пипета автоматична - едноканална с фиксиран обем</t>
  </si>
  <si>
    <t>пипета автоматична - микро и вариабилни</t>
  </si>
  <si>
    <t>пипета автоматична 10μл.</t>
  </si>
  <si>
    <t>пипета автоматична 20μл.</t>
  </si>
  <si>
    <t>пипета автоматична 50μл.</t>
  </si>
  <si>
    <t>пипета автоматична 100μл.</t>
  </si>
  <si>
    <t>пипета автоматична 200μл.</t>
  </si>
  <si>
    <t>пипета автоматична 250μл.</t>
  </si>
  <si>
    <t xml:space="preserve">пипета автоматична 500μл. </t>
  </si>
  <si>
    <t>пипета автоматична 1000μл.</t>
  </si>
  <si>
    <t>пипета автоматична с вариращ обем 0.5-10 мкл.</t>
  </si>
  <si>
    <t>пипета автоматична с вариращ обем 2-20 мкл.</t>
  </si>
  <si>
    <t>пипета автоматична с вариращ обем 20-200 мкл.</t>
  </si>
  <si>
    <t>пипета автоматична с вариращ обем 1000-5000мкл.</t>
  </si>
  <si>
    <t>пипета Резила 1 мл.кл.А</t>
  </si>
  <si>
    <t>пипета Резила 2 мл.кл.А</t>
  </si>
  <si>
    <t>пипета Резила 5 мл.кл.А</t>
  </si>
  <si>
    <t>пипета Резила 10 мл.кл.А</t>
  </si>
  <si>
    <t>пипета Резила 25 мл.кл.А</t>
  </si>
  <si>
    <t>пипета Пастьор ПЕ 1мл.</t>
  </si>
  <si>
    <t>пипета Пастьор ПЕ 3мл.</t>
  </si>
  <si>
    <t>пипета Пастьор пластмасова 3мл.</t>
  </si>
  <si>
    <t>пипета Пастьор пл. 3 мл. 150мм.</t>
  </si>
  <si>
    <t>пипета Пастьор РЕ 1мл.</t>
  </si>
  <si>
    <t>пипета серологична 1мл.</t>
  </si>
  <si>
    <t>предметни стъкла 76х26мм нешлифовани</t>
  </si>
  <si>
    <t>предметни стъкла 76х26мм с матиран край</t>
  </si>
  <si>
    <t>предметни стъкла 76х26мм с нематиран край</t>
  </si>
  <si>
    <t>поставка за сушене на предметни стъкла –хоризонт.45/85/65</t>
  </si>
  <si>
    <t>покривни стъкла 18х18мм</t>
  </si>
  <si>
    <t>покривни стъкла 20х20мм</t>
  </si>
  <si>
    <t>покривни стъкла 24х40мм</t>
  </si>
  <si>
    <t>покривни стъкла кръгли ф10мм</t>
  </si>
  <si>
    <t>помпа круша за авт.бюрета</t>
  </si>
  <si>
    <t>порцеланов тигел Ø45 мм. h 40 мм</t>
  </si>
  <si>
    <t>ръкохватка за йозе хр.месинг 25 см.</t>
  </si>
  <si>
    <t>реактивно шише на шлиф 100 мл.(прозрачно)</t>
  </si>
  <si>
    <t>реактивно шише на шлиф 500 мл.(прозрачно)</t>
  </si>
  <si>
    <t>статив за сушене на лаб.съдове-полистирол</t>
  </si>
  <si>
    <t>статив за сушене на лаб.съдове-метал с PVC</t>
  </si>
  <si>
    <t>стерилен уретрален тампон с транспортна среда инд.оп.</t>
  </si>
  <si>
    <t>стерилен уретрален тампон с транспортна  AMIES среда и въглен, инд. опаковка</t>
  </si>
  <si>
    <t>стъклени пръчки Ø4мм L250 мм</t>
  </si>
  <si>
    <t>смукално шише 100мл.</t>
  </si>
  <si>
    <t>смукално шише 250мл.</t>
  </si>
  <si>
    <t>статив лабораторен</t>
  </si>
  <si>
    <t>статив за епруветки</t>
  </si>
  <si>
    <t>статив за епруветки-20мм 12 гнезда 190/16 (две редици)</t>
  </si>
  <si>
    <t>статив за епруветки-18мм 10 гнезда</t>
  </si>
  <si>
    <t>статив за епруветки Епендорф 100 гнезда</t>
  </si>
  <si>
    <t>статив за пипети, вертик., 16 броя</t>
  </si>
  <si>
    <t>статив за авт.пипети</t>
  </si>
  <si>
    <t>сита от 0,20 до 0,25</t>
  </si>
  <si>
    <t>тапи гумени Ø18/24</t>
  </si>
  <si>
    <t>тапи гумени 15,20,30,50,70 мм.</t>
  </si>
  <si>
    <t>тапи гумени Ø20</t>
  </si>
  <si>
    <t>тапи гумени Ø30</t>
  </si>
  <si>
    <t>тапи гумени Ø50</t>
  </si>
  <si>
    <t>тапи гумени Ø70</t>
  </si>
  <si>
    <t>тапи гумени "Картел" 18/12/22</t>
  </si>
  <si>
    <t>тапи гумени "Картел" 23/16/26</t>
  </si>
  <si>
    <t>steristopper -16  - 16,5-18.0 /целулозни тапи/</t>
  </si>
  <si>
    <t>steristopper -17  - 13,0 -6.0 /целулозни тапи/</t>
  </si>
  <si>
    <t>McFarland standard, комплект от 7 стандарти</t>
  </si>
  <si>
    <t>тегловно стъкло 50/30 мм.</t>
  </si>
  <si>
    <t>тегловни стъкла с шлиф, н.ф. 50 х 50 mm</t>
  </si>
  <si>
    <t>термометри 0-100, точност 0,2</t>
  </si>
  <si>
    <t>термометри 0-50, точност 0,2</t>
  </si>
  <si>
    <t>термометри спиртни, 15-115,точност 1</t>
  </si>
  <si>
    <t>термометри спиртни, 0-150</t>
  </si>
  <si>
    <t>термометри спиртни,20-105,точност 0,2</t>
  </si>
  <si>
    <t>термометри живачни,0-300</t>
  </si>
  <si>
    <t>трипътен кран</t>
  </si>
  <si>
    <t>тигли шамотни малки /за пепел/</t>
  </si>
  <si>
    <t xml:space="preserve">тубус 5 л. / стъклен съд с кран за източване/ </t>
  </si>
  <si>
    <t>фуния Бюхнер пластмасова с d 160мм</t>
  </si>
  <si>
    <t>фуния Бюхнер пластмасова с d 90мм</t>
  </si>
  <si>
    <t>фуния Бюхнер пластмасова с d 45мм</t>
  </si>
  <si>
    <t>фуния външен диаметър 50мм.-стъкло</t>
  </si>
  <si>
    <t>фуния външен диаметър 150мм.-стъкло</t>
  </si>
  <si>
    <t>фуния делителна цилиндрична 250мл.</t>
  </si>
  <si>
    <t>фуния делителна круш.форма 100мл.</t>
  </si>
  <si>
    <t>фуния делителна круш.форма 250мл.</t>
  </si>
  <si>
    <t>фуния делителна круш.форма 500мл.</t>
  </si>
  <si>
    <t>фуния стъклена 6см</t>
  </si>
  <si>
    <t>фуния стъклена 7см</t>
  </si>
  <si>
    <t>фуния стъклена 40мм</t>
  </si>
  <si>
    <t>фуния обикн. Ø60мм.</t>
  </si>
  <si>
    <t>фуния обикн. Ø100мм.</t>
  </si>
  <si>
    <t>фуния пластм. 40мм</t>
  </si>
  <si>
    <t>фуния стъкло с диаметър 80 мм., с къси опашки /L = 60-80 мм./</t>
  </si>
  <si>
    <t>форми за изливане пар.блокчета</t>
  </si>
  <si>
    <t>хаван порцеланов с пестик неглазиран 25 ml, 60/32</t>
  </si>
  <si>
    <t>хладник прав с два шлифа 400 мм.</t>
  </si>
  <si>
    <t>хладник прав без шлиф 400 мм.</t>
  </si>
  <si>
    <t>цилиндър градуиран, 5 ml кл.А</t>
  </si>
  <si>
    <t>цилиндър мерителен 5 ml кл.Б</t>
  </si>
  <si>
    <t>цилиндър мерителен 5 ml кл.В</t>
  </si>
  <si>
    <t>цилиндър мерителен 10 ml кл.Б</t>
  </si>
  <si>
    <t>цилиндър мерителен 10ml кл.В</t>
  </si>
  <si>
    <t>цилиндър мерителен 25 ml кл.А</t>
  </si>
  <si>
    <t>цилиндър мерителен 25 ml стъклен градуиран</t>
  </si>
  <si>
    <t xml:space="preserve">цилиндър мерителен 25 ml </t>
  </si>
  <si>
    <t xml:space="preserve">цилиндър мерителен 50 ml </t>
  </si>
  <si>
    <t>цилиндър мерителен 50 ml стъклен градуиран</t>
  </si>
  <si>
    <t>цилиндър мерителен 50 ml</t>
  </si>
  <si>
    <t>цилиндър мерителен 100 ml стъклен градуиран кл.А</t>
  </si>
  <si>
    <t>цилиндър мерителен 100мл.от PP</t>
  </si>
  <si>
    <t>цилиндър мерителен 100 ml стъклен градуиран кл.В</t>
  </si>
  <si>
    <t>цилиндър мерителен100ml от TPX кл.В</t>
  </si>
  <si>
    <t>цилиндър мерителен 250 ml стъклен градуиран</t>
  </si>
  <si>
    <t>цилиндри мерителни 300ml от TPX кл.В</t>
  </si>
  <si>
    <t>цилиндър мерителен 250мл.от PP</t>
  </si>
  <si>
    <t>цилиндър мерителен 500мл.от PP</t>
  </si>
  <si>
    <t>цилиндър мерителен,висока прозрачност,полиметилпентен - 500 ml</t>
  </si>
  <si>
    <t>цилиндър мерителен стъклен градуиран - 500 ml</t>
  </si>
  <si>
    <t>цилиндър мерителен,висока прозрачност,полиметилпентен - 1000 ml</t>
  </si>
  <si>
    <t>цилиндър мерителен 1000 ml</t>
  </si>
  <si>
    <t>цилиндър мерителен стъклен градуиран - 1000 ml кл.Б</t>
  </si>
  <si>
    <t>цилиндър мерителен 2000 ml</t>
  </si>
  <si>
    <t>цилиндър мерителен от РР 25 ml</t>
  </si>
  <si>
    <t>цилиндър с шлифт 50 ml</t>
  </si>
  <si>
    <t>цилиндър с шлифт 100 ml</t>
  </si>
  <si>
    <t>цилиндър с шлифт 250 ml</t>
  </si>
  <si>
    <t>цилиндър с шлифт 500 ml</t>
  </si>
  <si>
    <t>часовникови стъкла d=45мм</t>
  </si>
  <si>
    <t>чаша Бехер нф - 25 ml</t>
  </si>
  <si>
    <t>чаша Бехер нф - 50 ml</t>
  </si>
  <si>
    <t>чаша Бехер нф - 100 ml</t>
  </si>
  <si>
    <t>чаша Бехер нф - 150 ml</t>
  </si>
  <si>
    <t>чаша Бехер нф - 250 ml</t>
  </si>
  <si>
    <t>чаша Бехер нф - 400 ml</t>
  </si>
  <si>
    <t>чаша Бехер нф - 500 ml</t>
  </si>
  <si>
    <t>чаша Бехер нф - 600 ml</t>
  </si>
  <si>
    <t>чаша Бехер нф - 800 ml</t>
  </si>
  <si>
    <t>чаша Бехер нф - 1000 ml</t>
  </si>
  <si>
    <t>чаша Бехер полиметилпентен, висока прозрачност - 1000 ml</t>
  </si>
  <si>
    <t>чаша Бехер полиметилпентен, висока прозрачност - 2000 ml</t>
  </si>
  <si>
    <t>чаша бехер нф - 2000 ml</t>
  </si>
  <si>
    <t>чаша бехер нф - 3000 ml</t>
  </si>
  <si>
    <t>чаша бехер вф - 50 ml</t>
  </si>
  <si>
    <t>чаша бехер вф - 100 ml</t>
  </si>
  <si>
    <t>чаша бехер вф - 150 ml</t>
  </si>
  <si>
    <t>чаша бехер вф - 250 ml</t>
  </si>
  <si>
    <t>чаша бехер вф - 400 ml</t>
  </si>
  <si>
    <t>чаша бехер вф - 600 ml</t>
  </si>
  <si>
    <t>чаша бехер вф - 1000 ml</t>
  </si>
  <si>
    <t>чаша Бехер ПП нф 50 ml</t>
  </si>
  <si>
    <t>чаша Бехер ПП нф 100 ml</t>
  </si>
  <si>
    <t>чаша Бехер ПП нф 250 ml</t>
  </si>
  <si>
    <t>четка за епруветки 15 mm</t>
  </si>
  <si>
    <t>четка за епруветки 20 mm</t>
  </si>
  <si>
    <t>четка за епруветки 35 mm</t>
  </si>
  <si>
    <t>четирипътни стъклени кранове</t>
  </si>
  <si>
    <t>чинийка за петри</t>
  </si>
  <si>
    <t>четка за миене на стъклария /малка/</t>
  </si>
  <si>
    <t>четка за миене на стъклария /голяма/</t>
  </si>
  <si>
    <t>четка за миене на колби</t>
  </si>
  <si>
    <t>четка за чаши</t>
  </si>
  <si>
    <t>шише голямо   500 ml</t>
  </si>
  <si>
    <t>шише малко 100 ml</t>
  </si>
  <si>
    <t>шишенце тегловно</t>
  </si>
  <si>
    <t>шише бяло шлиф 250 ml</t>
  </si>
  <si>
    <t>шлиф №10</t>
  </si>
  <si>
    <t>щипки</t>
  </si>
  <si>
    <t>щипка за бюрети/захващане на 2 места с гарантирано вертикално положение/</t>
  </si>
  <si>
    <t>щипка за тигли</t>
  </si>
  <si>
    <t>щипка и муфа - малки</t>
  </si>
  <si>
    <t>Банки, тъмно стъкло за течни реактиви на шлифт, т.г. – 250 мл</t>
  </si>
  <si>
    <t>Банки – шишета за течни реактиви, т.г. – 250 мл</t>
  </si>
  <si>
    <t>Дестилационна наставка, разм. 14,5х29,29</t>
  </si>
  <si>
    <t>Котвички за електромагнитни бъркалки, дълж. 1 см</t>
  </si>
  <si>
    <t>Никелова мрежа</t>
  </si>
  <si>
    <t>Порцеланова чаша 250 мл</t>
  </si>
  <si>
    <t>Приставка на Дийн Старк</t>
  </si>
  <si>
    <t>Смукална колба стъкло/пластмаса, т.г. 250 мл</t>
  </si>
  <si>
    <t>Статив за пипети, вертикален за 16 бр. пипети</t>
  </si>
  <si>
    <t>Тефлонова лента</t>
  </si>
  <si>
    <t>Хладник обратен (топчест) шлифт 29</t>
  </si>
  <si>
    <t>Хладник обратен с 2 шлифта</t>
  </si>
  <si>
    <t>Цинкова мрежа</t>
  </si>
  <si>
    <t>Шотов филтър G – 3-4</t>
  </si>
  <si>
    <t>Кварцова (спектросил) кювета с винтова капачка 25х12,5х12,5</t>
  </si>
  <si>
    <t>Електронен термометър от -200 до +100°С с точност 0,5°С и сонда</t>
  </si>
  <si>
    <t>Екстрактор Soxhlet с кожух, капацитет 145 мл</t>
  </si>
  <si>
    <t>100бр/п</t>
  </si>
  <si>
    <t>100бр/к</t>
  </si>
  <si>
    <t>500бр/к</t>
  </si>
  <si>
    <t>1000бр/п</t>
  </si>
  <si>
    <t>5м</t>
  </si>
  <si>
    <t>2м</t>
  </si>
  <si>
    <t>10м</t>
  </si>
  <si>
    <t>20м</t>
  </si>
  <si>
    <t>22м</t>
  </si>
  <si>
    <t>30м</t>
  </si>
  <si>
    <t>15м</t>
  </si>
  <si>
    <t>25бр/п</t>
  </si>
  <si>
    <t>100бр/оп</t>
  </si>
  <si>
    <t>50бр/оп</t>
  </si>
  <si>
    <t>комплект</t>
  </si>
  <si>
    <t>1комплект</t>
  </si>
  <si>
    <t>гр</t>
  </si>
  <si>
    <t>100гр</t>
  </si>
  <si>
    <t>Изготвил /име и фамилия/</t>
  </si>
  <si>
    <t>3 кг</t>
  </si>
  <si>
    <t>Калаен двухлориддихидрат,ч.з.а</t>
  </si>
  <si>
    <t>Алуминий (прах)</t>
  </si>
  <si>
    <t>Алуминий/прах/</t>
  </si>
  <si>
    <t>0.100 гр.</t>
  </si>
  <si>
    <t>0.500 гр.</t>
  </si>
  <si>
    <t>Амониев роданид</t>
  </si>
  <si>
    <t>0.700 гр.</t>
  </si>
  <si>
    <t>Амониев тиоцианид</t>
  </si>
  <si>
    <t>Амониев хлорид, чза</t>
  </si>
  <si>
    <t>Амониев карбонат, чза</t>
  </si>
  <si>
    <t>Амониев цитрат</t>
  </si>
  <si>
    <t>1 кг</t>
  </si>
  <si>
    <t>0.700 кг</t>
  </si>
  <si>
    <t>500 гр.</t>
  </si>
  <si>
    <t>Амоняк, воден разтвор 25 %</t>
  </si>
  <si>
    <t>Антимонов трихлорид</t>
  </si>
  <si>
    <t>1 литър</t>
  </si>
  <si>
    <t>0.15 кг</t>
  </si>
  <si>
    <t>Бариев дихлорид</t>
  </si>
  <si>
    <t>Белина</t>
  </si>
  <si>
    <t>л.</t>
  </si>
  <si>
    <t>Бром</t>
  </si>
  <si>
    <t>0.5 л.</t>
  </si>
  <si>
    <t xml:space="preserve">Буфер  pH=6 </t>
  </si>
  <si>
    <t>Буфер  рН=2</t>
  </si>
  <si>
    <t>1л.</t>
  </si>
  <si>
    <t>Динатриев сулфид</t>
  </si>
  <si>
    <t>Желязо на прах</t>
  </si>
  <si>
    <t>0.5 кг.</t>
  </si>
  <si>
    <t>Желязо/стружки/</t>
  </si>
  <si>
    <t>Калай на зърна</t>
  </si>
  <si>
    <t>1 кг.</t>
  </si>
  <si>
    <t>Калиев роданид</t>
  </si>
  <si>
    <t xml:space="preserve">Калиев оксалат, </t>
  </si>
  <si>
    <t>Калциева основа</t>
  </si>
  <si>
    <t xml:space="preserve">Кобалтов нитрат кристалохидрат </t>
  </si>
  <si>
    <t>0.25 кг</t>
  </si>
  <si>
    <t>Литий</t>
  </si>
  <si>
    <t>0.2 кг.</t>
  </si>
  <si>
    <t>Манганов сулфат</t>
  </si>
  <si>
    <t>Мед/стружки</t>
  </si>
  <si>
    <t>0.5кг</t>
  </si>
  <si>
    <t>кг.</t>
  </si>
  <si>
    <t>Меден хлорид,</t>
  </si>
  <si>
    <t>Натриев тетраборат</t>
  </si>
  <si>
    <t>Натриев тиосулфат</t>
  </si>
  <si>
    <t>Натриев фосфат</t>
  </si>
  <si>
    <t>0.5кг.</t>
  </si>
  <si>
    <t>Натриеве нитрит</t>
  </si>
  <si>
    <t>Оловен ацетат</t>
  </si>
  <si>
    <t>0.7 кг.</t>
  </si>
  <si>
    <t>Оловен оксид</t>
  </si>
  <si>
    <t>Пемза</t>
  </si>
  <si>
    <t>Сода бикарбонат</t>
  </si>
  <si>
    <t>гр.</t>
  </si>
  <si>
    <t>80 гр.</t>
  </si>
  <si>
    <t>Трапезна сол</t>
  </si>
  <si>
    <t>Цезиев йодид</t>
  </si>
  <si>
    <t>250 гр.</t>
  </si>
  <si>
    <t>Цинк на зърна</t>
  </si>
  <si>
    <t>Цинков хлорид безводен</t>
  </si>
  <si>
    <t>250гр.</t>
  </si>
  <si>
    <t>Нафтол</t>
  </si>
  <si>
    <t>фенил-3-метил-пиразолон 5</t>
  </si>
  <si>
    <t>2-Амино-4-хлорофенол</t>
  </si>
  <si>
    <t>2-амино-5-нитрофенол</t>
  </si>
  <si>
    <t>3’-Хлорпропиофенон</t>
  </si>
  <si>
    <t>0.1 кг</t>
  </si>
  <si>
    <t>4-нитроанилин</t>
  </si>
  <si>
    <t>N-Бромсукцинимид</t>
  </si>
  <si>
    <t>Алгозон</t>
  </si>
  <si>
    <t>10 бр.</t>
  </si>
  <si>
    <t>Алфа-нафтиламин</t>
  </si>
  <si>
    <t>Аналгин</t>
  </si>
  <si>
    <t>100 гр.</t>
  </si>
  <si>
    <t>Анизалдехид</t>
  </si>
  <si>
    <t>0.25л.</t>
  </si>
  <si>
    <t>Бензилиден ацетон</t>
  </si>
  <si>
    <t>Бета нафтол</t>
  </si>
  <si>
    <t>Бета-мирцен</t>
  </si>
  <si>
    <t>Бета-пинен</t>
  </si>
  <si>
    <t>0.1 кг.</t>
  </si>
  <si>
    <t>Веронал</t>
  </si>
  <si>
    <t>500 гр</t>
  </si>
  <si>
    <t>Витамин С</t>
  </si>
  <si>
    <t>Въглеводороди от С9 до С14</t>
  </si>
  <si>
    <t>мл.</t>
  </si>
  <si>
    <t>250 мл.</t>
  </si>
  <si>
    <t>Глауцин-HBr</t>
  </si>
  <si>
    <t>0,15 кг.</t>
  </si>
  <si>
    <t>Диалгин</t>
  </si>
  <si>
    <t>Диетиламин</t>
  </si>
  <si>
    <t>Диетилдитиокарбамат</t>
  </si>
  <si>
    <t>Диметилформамид</t>
  </si>
  <si>
    <t xml:space="preserve">Динатриева сол на ЕДТА (Комплексон ІІІ) </t>
  </si>
  <si>
    <t>Епихлорхидрин</t>
  </si>
  <si>
    <t>Етилен гликол</t>
  </si>
  <si>
    <t xml:space="preserve">Изоникотинова к-на хидразид </t>
  </si>
  <si>
    <t>Изопропиламин</t>
  </si>
  <si>
    <t>Комплексон ІІ, ч.з.а.</t>
  </si>
  <si>
    <t>Кротонова киселина</t>
  </si>
  <si>
    <t>Купрон</t>
  </si>
  <si>
    <t>25гр.</t>
  </si>
  <si>
    <t>Ледена мравчена киселина</t>
  </si>
  <si>
    <t xml:space="preserve">Мезитил оксид (4-метилпент-3-ен-2-он) </t>
  </si>
  <si>
    <t>Метил изоникотинат</t>
  </si>
  <si>
    <t>Метил парабен</t>
  </si>
  <si>
    <t>0.5л</t>
  </si>
  <si>
    <t>0.15кг</t>
  </si>
  <si>
    <t>Морфолин</t>
  </si>
  <si>
    <t>0.5л.</t>
  </si>
  <si>
    <t>Октил сулфонат натриева сол</t>
  </si>
  <si>
    <t>Оцетна киселина, ледена, 100%</t>
  </si>
  <si>
    <t>0,25кг</t>
  </si>
  <si>
    <t>Пиридил азонафтол (ПАН)</t>
  </si>
  <si>
    <t>Пиридил азорезорцинол (ПАР)</t>
  </si>
  <si>
    <t>Пиридин безводен</t>
  </si>
  <si>
    <t>10гр.</t>
  </si>
  <si>
    <t>0.1л.</t>
  </si>
  <si>
    <t>Проалгин</t>
  </si>
  <si>
    <t>Пропил парабен</t>
  </si>
  <si>
    <t>Р-нитробензалдехид</t>
  </si>
  <si>
    <t>0.25кг.</t>
  </si>
  <si>
    <t>Сабинен</t>
  </si>
  <si>
    <t>0.1кг.</t>
  </si>
  <si>
    <t>Семикарбазид хидрохлорид</t>
  </si>
  <si>
    <t>Сулфанилова киселина</t>
  </si>
  <si>
    <t>Тетрабутил амониев бромид</t>
  </si>
  <si>
    <t>Тиосемикарбазид</t>
  </si>
  <si>
    <t>Фероин</t>
  </si>
  <si>
    <t>0.2л</t>
  </si>
  <si>
    <t>Фурфурал</t>
  </si>
  <si>
    <t>Хидроксил амин сулфат</t>
  </si>
  <si>
    <t>Цинков ацетат</t>
  </si>
  <si>
    <t>Даназол, над 98%</t>
  </si>
  <si>
    <t>Дексадекан, 99%</t>
  </si>
  <si>
    <t>Диетилов етер</t>
  </si>
  <si>
    <t>2.5л</t>
  </si>
  <si>
    <t>Дихлорометан</t>
  </si>
  <si>
    <t xml:space="preserve">Етилметил кетон, ч.з.а. </t>
  </si>
  <si>
    <t>Изооктан</t>
  </si>
  <si>
    <t>Изопропанол</t>
  </si>
  <si>
    <t xml:space="preserve">Циклопентан-1,2-дион  </t>
  </si>
  <si>
    <t>HCl (suprapur, trace analysis grade)</t>
  </si>
  <si>
    <t>HF (suprapur, trace analysis grade)</t>
  </si>
  <si>
    <t>k.HNO3 suprapure</t>
  </si>
  <si>
    <t>Multielement standard solution for ETAAS</t>
  </si>
  <si>
    <t>Multielement standard solution for ICP</t>
  </si>
  <si>
    <t>Singel element standard solution for AAS</t>
  </si>
  <si>
    <t>Tris-HCl</t>
  </si>
  <si>
    <t>аргон (газ, 99.999 % чистота)</t>
  </si>
  <si>
    <t>Колофон</t>
  </si>
  <si>
    <t>CH3CN</t>
  </si>
  <si>
    <t xml:space="preserve">H2O2 (suprapur, trace analysis grade) </t>
  </si>
  <si>
    <t>HClO4 (suprapur, trace analysis grade)</t>
  </si>
  <si>
    <t>HNO3(suprapur, trace analysis grade)</t>
  </si>
  <si>
    <t>1 л</t>
  </si>
  <si>
    <t>0,1 L</t>
  </si>
  <si>
    <t>250 гр</t>
  </si>
  <si>
    <t>бутилка</t>
  </si>
  <si>
    <t>100EA-Сиринч филтри, 45 um / 25mm, PTFE</t>
  </si>
  <si>
    <t>100EA-сиринч филтри, СА-45/25</t>
  </si>
  <si>
    <t>Сиринч филтри, 25mm, 0.2μm Nylon</t>
  </si>
  <si>
    <t>Сиринч предфилтър, 25 mm 0.2 μm, PES-membrane</t>
  </si>
  <si>
    <t>Азот 99, 9 %, газ носител</t>
  </si>
  <si>
    <t>Бехерови чаши, 150 мл</t>
  </si>
  <si>
    <t xml:space="preserve">Делителни фунии </t>
  </si>
  <si>
    <t>250 мл</t>
  </si>
  <si>
    <t>500 мл</t>
  </si>
  <si>
    <t>Делителни фунии, 100 мл.</t>
  </si>
  <si>
    <t xml:space="preserve">Дестилационни колби </t>
  </si>
  <si>
    <t>50 мл</t>
  </si>
  <si>
    <t>100 мл</t>
  </si>
  <si>
    <t>Епруветки</t>
  </si>
  <si>
    <t>Ерленмайрови колби (100 мл – тясно гърло)</t>
  </si>
  <si>
    <t>Игли за спринцовки</t>
  </si>
  <si>
    <t>Капилярки за TLC</t>
  </si>
  <si>
    <t xml:space="preserve">Колба облодънна </t>
  </si>
  <si>
    <t>50 мл (шлиф 29)</t>
  </si>
  <si>
    <t>100 мл (шлиф 29)</t>
  </si>
  <si>
    <t>500 мл (шлиф 29)</t>
  </si>
  <si>
    <t>Котвички</t>
  </si>
  <si>
    <t>Маркуч за хладници</t>
  </si>
  <si>
    <t>Мерителни епруветки</t>
  </si>
  <si>
    <t>Мерителни колби</t>
  </si>
  <si>
    <t>10 мл</t>
  </si>
  <si>
    <t>25 мл</t>
  </si>
  <si>
    <t>Микроцентрофужни епруветки - 1.5 мл.</t>
  </si>
  <si>
    <t>Накрайници за автоматична пипета,0.5-10μл</t>
  </si>
  <si>
    <t>Накрайници за автоматична пипета,100-1000μл</t>
  </si>
  <si>
    <t>Накрайници за автоматична пипета,10-100μл</t>
  </si>
  <si>
    <t>Облодънни дву-гърли колби (250 мл)</t>
  </si>
  <si>
    <t>Облодънни колби (100  мл)</t>
  </si>
  <si>
    <t>Облодънни колби (250  мл)</t>
  </si>
  <si>
    <t>Облодънни три-гърли колби (250 мл)</t>
  </si>
  <si>
    <t>Парафилм, 100 мм, Х 38 м.</t>
  </si>
  <si>
    <t xml:space="preserve">Пастьор пипети, полиетилен, нестерилни, 150 мм, 3мл. </t>
  </si>
  <si>
    <t>Пипети с накрайник (машинка)</t>
  </si>
  <si>
    <t>1 мл</t>
  </si>
  <si>
    <t>2 мл</t>
  </si>
  <si>
    <t>5 мл</t>
  </si>
  <si>
    <t>Пипети тип „МОР“,  2 мл.</t>
  </si>
  <si>
    <t>Пипети тип „МОР“,  5 мл.</t>
  </si>
  <si>
    <t>Пипети тип „МОР“, 10 мл.</t>
  </si>
  <si>
    <t>Пипети тип „РЕЗИЛА“, 10мл.</t>
  </si>
  <si>
    <t>Пипети тип „РЕЗИЛА“, 25мл.</t>
  </si>
  <si>
    <t>Пипети тип „РЕЗИЛА“, 5мл.</t>
  </si>
  <si>
    <t>Плаки силикагел (20x20 см)</t>
  </si>
  <si>
    <t>Покривни стъкла 20х20</t>
  </si>
  <si>
    <t>Покривни стъкла, 22x22 мм. (100 бр.)</t>
  </si>
  <si>
    <t>полипропилен епруветки 15 мл с капачка</t>
  </si>
  <si>
    <t>полипропилен епруветки 50 мл, стоящи с капачка</t>
  </si>
  <si>
    <t xml:space="preserve">Предметни стъкла, 26х76 мм., нематиран край </t>
  </si>
  <si>
    <t>рН индикаторни хартийки, различни</t>
  </si>
  <si>
    <t>Ръкавици, размери М, S и L</t>
  </si>
  <si>
    <t>Силиконова смазка</t>
  </si>
  <si>
    <t>Спиртна ламнпа стъклена</t>
  </si>
  <si>
    <t xml:space="preserve">Спринцовки </t>
  </si>
  <si>
    <t>Стъклени пръчки</t>
  </si>
  <si>
    <t>Тапи с шлиф 14/23</t>
  </si>
  <si>
    <t>Тапи с шлиф 29/32, (Пластмасови)</t>
  </si>
  <si>
    <t xml:space="preserve">Термометри, спиртни </t>
  </si>
  <si>
    <t>Универсален индикатор</t>
  </si>
  <si>
    <t>Филтри - Nylon 66 Membranes 0.2 um x 47 mm (08H02101); Part. Number 3150-0509, 10 PTFE- Filter membranes, 0.45ul, 47 mm</t>
  </si>
  <si>
    <t>Филтри syringe 0.45ul, 25 mm</t>
  </si>
  <si>
    <t>Филтърна хартия</t>
  </si>
  <si>
    <t>Филтърна хартия MN , 40x40, 250 ea-3.1 кг</t>
  </si>
  <si>
    <t xml:space="preserve">ХЛАДНИК - обратен с два шлифа </t>
  </si>
  <si>
    <t>Хлоркалциеви тръбички</t>
  </si>
  <si>
    <t>Центрофужни епруветки, капачка на винт, с основа, полипропилен, 30х120 мм., 50 мл (50 бр.)</t>
  </si>
  <si>
    <t>Цилиндри – мерителни 5 мл.</t>
  </si>
  <si>
    <t>Цилиндри – мерителни, 100 мл.</t>
  </si>
  <si>
    <t>Цилиндри – мерителни, 20 мл.</t>
  </si>
  <si>
    <t>Цилиндри – мерителни, 50 мл.</t>
  </si>
  <si>
    <t>Цилиндри – мерителни,10 мл.</t>
  </si>
  <si>
    <t>Чаши бехерови ниска форма 100 мл</t>
  </si>
  <si>
    <t>Чаши бехерови ниска форма 250 мл</t>
  </si>
  <si>
    <t>Чаши бехерови ниска форма 400мл</t>
  </si>
  <si>
    <t>Чаши бехерови ниска форма 50мл</t>
  </si>
  <si>
    <t>Чаши бехерови ниска форма 600мл</t>
  </si>
  <si>
    <t>Четка с пухче</t>
  </si>
  <si>
    <t>Плаки Al2O3 с Fe-добавка (20x20 см)</t>
  </si>
  <si>
    <t>Термометри до 100 оС</t>
  </si>
  <si>
    <t>Термометри до 250 оС</t>
  </si>
  <si>
    <t>100 бр.</t>
  </si>
  <si>
    <t>50 бр.</t>
  </si>
  <si>
    <t>Стом. бутилка</t>
  </si>
  <si>
    <t>20 бр</t>
  </si>
  <si>
    <t>7 бр.</t>
  </si>
  <si>
    <t>7 кутии</t>
  </si>
  <si>
    <t>10 бр</t>
  </si>
  <si>
    <t>50 мл/бр</t>
  </si>
  <si>
    <t>100 мл/бр</t>
  </si>
  <si>
    <t>20 бр.</t>
  </si>
  <si>
    <t>Кашонх100</t>
  </si>
  <si>
    <t>11х100</t>
  </si>
  <si>
    <t>4 х 10 каш</t>
  </si>
  <si>
    <t xml:space="preserve">Кашон </t>
  </si>
  <si>
    <t>1 х100 кут.</t>
  </si>
  <si>
    <t>1 оп.</t>
  </si>
  <si>
    <t>10 х1 каш.</t>
  </si>
  <si>
    <t>2 бр.</t>
  </si>
  <si>
    <t>на метър</t>
  </si>
  <si>
    <t>Бр</t>
  </si>
  <si>
    <t>1000 бр.</t>
  </si>
  <si>
    <t>10 пакета</t>
  </si>
  <si>
    <t>2 х 1кутия</t>
  </si>
  <si>
    <t>38 m</t>
  </si>
  <si>
    <t>500 бр.</t>
  </si>
  <si>
    <t>3 опаковки</t>
  </si>
  <si>
    <t>3х100 бр</t>
  </si>
  <si>
    <t>5 опаковки</t>
  </si>
  <si>
    <t>5х50 бр</t>
  </si>
  <si>
    <t>брой</t>
  </si>
  <si>
    <t>1 бр.</t>
  </si>
  <si>
    <t>тубичка</t>
  </si>
  <si>
    <t>12 пакета</t>
  </si>
  <si>
    <t>12,5 кг</t>
  </si>
  <si>
    <t>3 kg</t>
  </si>
  <si>
    <t>5 бр.</t>
  </si>
  <si>
    <t>1 бр</t>
  </si>
  <si>
    <t>ДЕКОН 90 (за почистване на стъклария)</t>
  </si>
  <si>
    <t>Пълнеж за колона за пречистване, (SUPELCO FLORISIL,PR 60/100, 454 GRAMS PR grade, 60-100 mesh, coarse powder</t>
  </si>
  <si>
    <t>Сиринж филтри 0,25 um</t>
  </si>
  <si>
    <t>Сиринж филтри о,45 um</t>
  </si>
  <si>
    <t>Троен чушкопек</t>
  </si>
  <si>
    <t>Хроматографска вана</t>
  </si>
  <si>
    <t xml:space="preserve">Дурасил, 
DuraSeal (За фолиране на стъклария - 2 in. × 500 ft)
</t>
  </si>
  <si>
    <t xml:space="preserve">Пълнеж за колона за пречистване (FLUKA-AR SILICA GEL 60 FOR
COLUMN CHROMATOGRAPHY
0.063-0.2 MM for column
chromatography)
</t>
  </si>
  <si>
    <t xml:space="preserve">Безвласинкови кърпички
(KIMWIPES EX-L LAB
WIPES, 4-1/2 X 8-1/2IN (1PK=280) L
x W 4 1/2 in. x 8 1/2 in.)
</t>
  </si>
  <si>
    <t xml:space="preserve">Кювети за спектрофотометър, кварцови 
Оптичен път-0.995/0.998
Ширина-1.35 см 
Дебелина-1.5 см
Височина 2.6 см
</t>
  </si>
  <si>
    <t>20 L</t>
  </si>
  <si>
    <t>500 ft.</t>
  </si>
  <si>
    <t>280 бр.</t>
  </si>
  <si>
    <t>454 g</t>
  </si>
  <si>
    <t>100 бр./кут.</t>
  </si>
  <si>
    <t>3х2 бр</t>
  </si>
  <si>
    <t>реактивно шише на шлиф 250 мл.(прозрачно)</t>
  </si>
  <si>
    <t>Часовникови стъкла - 3 см</t>
  </si>
  <si>
    <t>Часовникови стъкла - 5 см</t>
  </si>
  <si>
    <t>Часовникови стъкла - 9 см</t>
  </si>
  <si>
    <t>пипета ФОЛ  50мл.</t>
  </si>
  <si>
    <t>Амоняк</t>
  </si>
  <si>
    <t>0,100гр</t>
  </si>
  <si>
    <t>Натриевсалицилат,ч.з.а</t>
  </si>
  <si>
    <t>Сулфаниловакиселина,ч.з.а.</t>
  </si>
  <si>
    <t>Парафин,твърд</t>
  </si>
  <si>
    <t>Параформалдехид (сух)</t>
  </si>
  <si>
    <t>0,1кг</t>
  </si>
  <si>
    <t>Трехалоза</t>
  </si>
  <si>
    <t>25г</t>
  </si>
  <si>
    <t>Хлороформ,за IR spektroskopy,99.5%</t>
  </si>
  <si>
    <t>0,100мл</t>
  </si>
  <si>
    <t>Бензол</t>
  </si>
  <si>
    <t>Формалин 37%</t>
  </si>
  <si>
    <t>L-NG-monomenthyl arginin(L-NMMA)</t>
  </si>
  <si>
    <t>Nω-Nitro-L-arginine methyl ester</t>
  </si>
  <si>
    <t>1br</t>
  </si>
  <si>
    <t>Rb Antibodi</t>
  </si>
  <si>
    <t>p-Rb Antibody</t>
  </si>
  <si>
    <t>p27 Antibody</t>
  </si>
  <si>
    <t>opak</t>
  </si>
  <si>
    <t>Mouse anti-goat Ig-HRP</t>
  </si>
  <si>
    <t>Acti-StaintTM 488 phalloidin</t>
  </si>
  <si>
    <t xml:space="preserve">Goat anto mous IgG-HRP </t>
  </si>
  <si>
    <t xml:space="preserve">ERK1/2antibody </t>
  </si>
  <si>
    <t>pERK1/2 antibody</t>
  </si>
  <si>
    <t>tgf antibody</t>
  </si>
  <si>
    <t>Monoclonal Anti-Actin  antibody produced in mouse(clone-AC-40)</t>
  </si>
  <si>
    <t>2br</t>
  </si>
  <si>
    <t>4br</t>
  </si>
  <si>
    <t>Alpha/beta Tubulin antibody</t>
  </si>
  <si>
    <t xml:space="preserve">Сапонин </t>
  </si>
  <si>
    <t>Холиева киселина</t>
  </si>
  <si>
    <t xml:space="preserve">Натриев холеат </t>
  </si>
  <si>
    <t>PANCREATIN ACTIVITY EQUVALENTE TO 8xU.S.P. SPEC</t>
  </si>
  <si>
    <t xml:space="preserve">Pepsin </t>
  </si>
  <si>
    <t>Sodium nitroprusside Certified AR</t>
  </si>
  <si>
    <t xml:space="preserve">Хинин </t>
  </si>
  <si>
    <t xml:space="preserve">Адреналин </t>
  </si>
  <si>
    <t xml:space="preserve">Ацетилхолин </t>
  </si>
  <si>
    <t xml:space="preserve">Фенол </t>
  </si>
  <si>
    <t xml:space="preserve">Питуитрин </t>
  </si>
  <si>
    <t>Aminoguanidine</t>
  </si>
  <si>
    <t>1H-[1,2,4]oxadiazolo[4,3-a]quinoxalin-1-one (ODQ),</t>
  </si>
  <si>
    <t>Hydrochloride (L-NAME)</t>
  </si>
  <si>
    <t>Hydroxyflutamide</t>
  </si>
  <si>
    <t>Sial L-arginine free base</t>
  </si>
  <si>
    <t>L-citrulline</t>
  </si>
  <si>
    <t xml:space="preserve">Acetylthiocholine iodide </t>
  </si>
  <si>
    <t xml:space="preserve">Parathion –methyl pestanal </t>
  </si>
  <si>
    <t>Разтвор готов за употреба Биурет</t>
  </si>
  <si>
    <t>CITRIC ACID TRISODIUM DIHYDRATE &gt;=98%</t>
  </si>
  <si>
    <t>Buffered Peptone Water</t>
  </si>
  <si>
    <t>Rappaport Vassiliadis Broth</t>
  </si>
  <si>
    <t>acc. to DIN EN ISO 6579:2002</t>
  </si>
  <si>
    <t>BRILLIANT GREENPHENOL RED LACTOSE SUCRO SEAGAR</t>
  </si>
  <si>
    <t>CETRIMIDE agar, 500g, BioChemika</t>
  </si>
  <si>
    <t>Membrane Lactose Glucuronide</t>
  </si>
  <si>
    <t>Agar BioChemika, for microbiologyincl. X-glucuronide (BCIG), 0.2 g/L</t>
  </si>
  <si>
    <t>Sellers Differential Agar</t>
  </si>
  <si>
    <t>Baird Parker Agar (Base)</t>
  </si>
  <si>
    <t>CHAPMAN STONE AGAR</t>
  </si>
  <si>
    <t>STAPHYLOCOCCUS AGAR, BioChemika, for microbiology</t>
  </si>
  <si>
    <t>VOGEL-JOHNSON AGAR, BioChemika, for microbiology</t>
  </si>
  <si>
    <t>NOVOBIOCIN SODIUM SALT &gt;=</t>
  </si>
  <si>
    <t>93% (HPLC) &gt;=93% (HPLC 2-8C</t>
  </si>
  <si>
    <t>2-Nitrophenyl-beta-D-galactopyranoside for synthesis, BioChemica</t>
  </si>
  <si>
    <t xml:space="preserve">Paraformaldehyde, BioChemica, </t>
  </si>
  <si>
    <t>Anaerocult A</t>
  </si>
  <si>
    <t>INT</t>
  </si>
  <si>
    <t>GelRed</t>
  </si>
  <si>
    <t>Магнезиев двухлорид</t>
  </si>
  <si>
    <t>ECL Western  Blotting Detection Reagent</t>
  </si>
  <si>
    <t>“Perfect” Color Protein Ladder Pre-stained protein ladder for sizing polypeptides ranging from 7 kDa to 240kDa(7,15,20,25,35,50,70,100,140,240)kDa</t>
  </si>
  <si>
    <t>“Perfect” Tri Color Protein Ladder Prestanied protein ladder for sizing polypeptides ranging from 11kDa to 245kDa(11,17,20,25,35,48,63,75,100,135,180,245)kDa</t>
  </si>
  <si>
    <t>Sigma 7-9(R) 99%(titration), crystalline Trizma(R) base-2- Amino-2-(hydroxymethyl)-1,3-propanediol  THAM Tris base</t>
  </si>
  <si>
    <t>Glycine for electrophoresis 99% Aminoacetic acid  Aminoethanoic acid Glycocol</t>
  </si>
  <si>
    <t>2- Mercaptoethanol,99% beta Mercaptoethanol 2-Hydroxyethylmercaptan BME  Thioethylene glycol</t>
  </si>
  <si>
    <t>Уреа</t>
  </si>
  <si>
    <t>Тиоуреа</t>
  </si>
  <si>
    <t>250 г</t>
  </si>
  <si>
    <t>1бр.</t>
  </si>
  <si>
    <t>100 г</t>
  </si>
  <si>
    <t>25 г</t>
  </si>
  <si>
    <t>25 g</t>
  </si>
  <si>
    <t>1 oп.</t>
  </si>
  <si>
    <t>20 г</t>
  </si>
  <si>
    <t xml:space="preserve">1 бр. </t>
  </si>
  <si>
    <t>100 g</t>
  </si>
  <si>
    <t xml:space="preserve">1 оп. </t>
  </si>
  <si>
    <t>100 mg</t>
  </si>
  <si>
    <t>500 g</t>
  </si>
  <si>
    <t>опак</t>
  </si>
  <si>
    <t>опак./10 бр.</t>
  </si>
  <si>
    <t>10 гр.</t>
  </si>
  <si>
    <t>50 loads</t>
  </si>
  <si>
    <t>1  kg</t>
  </si>
  <si>
    <t xml:space="preserve">опаковка </t>
  </si>
  <si>
    <t>2 mg</t>
  </si>
  <si>
    <t>100  ml</t>
  </si>
  <si>
    <t>рН индикаторна хартия  рН 0-10</t>
  </si>
  <si>
    <t>рН индикаторна хартия  рН 0-6</t>
  </si>
  <si>
    <t>Автоклавно тиксо</t>
  </si>
  <si>
    <t>Детергент за почистване на пласмасови плаки</t>
  </si>
  <si>
    <t>тапи за колби, еднократни</t>
  </si>
  <si>
    <t>тапи за епруветки, еднократни</t>
  </si>
  <si>
    <t>мастило за писци</t>
  </si>
  <si>
    <t>200бр</t>
  </si>
  <si>
    <t>400бр</t>
  </si>
  <si>
    <t>5оп</t>
  </si>
  <si>
    <t>Спринцовка за репетатив Епендорф</t>
  </si>
  <si>
    <t>Медицинска пластмасова спринцовка от 2, 5, 10 мл.</t>
  </si>
  <si>
    <t>Инсулинови сплинцовки и игли</t>
  </si>
  <si>
    <t>Гентамицин ампули 80mg /2ml</t>
  </si>
  <si>
    <t>Шпатули на Дригалски, полистирен, стерилни, индивидуално опаковани</t>
  </si>
  <si>
    <t>Петрита, полистирен, стерилни, 90х17 мм. (500 бр.)</t>
  </si>
  <si>
    <t>SAFE-LOCK reaction vessels 1.5 ml, colorless</t>
  </si>
  <si>
    <t>Multi-purpose beakers with screw cap, PP, 30 ml non sterile</t>
  </si>
  <si>
    <t>Multi-purpose beakers with screw cap, PP, 60 ml non sterile</t>
  </si>
  <si>
    <t>Кювети OG (10 mm оптичен път)</t>
  </si>
  <si>
    <t>кювети QS (10 mm оптичен път)</t>
  </si>
  <si>
    <t>eпруветки с винтова капачка – тип Falcon (50мл, 30х115мм)</t>
  </si>
  <si>
    <t>контейнери (30 мл, 39х65мм)</t>
  </si>
  <si>
    <t>Контейнери (50 мл.)</t>
  </si>
  <si>
    <t>Контейнери (100 мл)</t>
  </si>
  <si>
    <t>Центрофужни епруветки, капачка на винт, РР, 30х120 мм, 50 мл</t>
  </si>
  <si>
    <t>100 бр. в пак.</t>
  </si>
  <si>
    <t>Слайдове за имунофлуоресценция</t>
  </si>
  <si>
    <t>Анти-алфа-тубулиново антитяло-mouse</t>
  </si>
  <si>
    <t>Cy3-конюгирано антитяло,anti-mouse</t>
  </si>
  <si>
    <t>“Dynabeads”M-280 sheep Anti-Rabbit IgG</t>
  </si>
  <si>
    <t>“Dynabeads” Pan Mouse IgG</t>
  </si>
  <si>
    <t>“Corning” Cell BIND cell culture multiwell plates,24 well; 24-гнездна плака за клетъчно култивиране, PS, третирана стерилна</t>
  </si>
  <si>
    <t>“Corning” Cell BIND cell culture multiwell plates,6 well; 6-гнездна плака за клетъчно култивиране,PS,третирана стерилна</t>
  </si>
  <si>
    <t>Типчета 500 µl,нестерилни</t>
  </si>
  <si>
    <t>Типчета 10-100(200) µl,нестерилни</t>
  </si>
  <si>
    <t>Типчета 0.5-10 µl,нестерилни</t>
  </si>
  <si>
    <t>Microcentrifuge tubes, Protein, volume 0,5 ml DNA se/RNAse free, flat cap</t>
  </si>
  <si>
    <t>Serological pipettes bulk pack, capacity 10 ml</t>
  </si>
  <si>
    <t>Serological pipettes bulk pack, capacity 5 ml</t>
  </si>
  <si>
    <t>Tissue culture dishes, TC-treated 100x20 mm</t>
  </si>
  <si>
    <t>Tissue culture dishes, TC-treated 60x15 mm</t>
  </si>
  <si>
    <t>Tissue culture dishes, TC-treated 35x10 mm</t>
  </si>
  <si>
    <t>Бюркерова камера</t>
  </si>
  <si>
    <t>Буфери за Електрофореза на Нуклеинови Киселини</t>
  </si>
  <si>
    <t>Буфери за Белтъчна Електрофореза</t>
  </si>
  <si>
    <t>Иглодържател (малък)</t>
  </si>
  <si>
    <t>Скалпели (различни размери)</t>
  </si>
  <si>
    <t xml:space="preserve">Сонда с жлеб </t>
  </si>
  <si>
    <t>Кохери средни</t>
  </si>
  <si>
    <t>Хирургични ножици:Големи с прави рамена  13 см</t>
  </si>
  <si>
    <t>Хирургични ножици:Големи с извити рамена 13см.</t>
  </si>
  <si>
    <t>Хирургични ножици:Големи с остри върхове</t>
  </si>
  <si>
    <t>Хирургични ножици:Големи с тъпи върхове</t>
  </si>
  <si>
    <t>стоматологични  малки ножици – малки 5-6 см</t>
  </si>
  <si>
    <t>очни ножици – 11, 5</t>
  </si>
  <si>
    <t>стоматологична пинсета</t>
  </si>
  <si>
    <t>прави пинсети- средни анатомични 18 – 21см.</t>
  </si>
  <si>
    <t>прави пинсети- големи анатомични 30см.</t>
  </si>
  <si>
    <t>пинсета очна малка анатомична</t>
  </si>
  <si>
    <t>стерилни игли 27G1 (0.4 Х 13 mm)</t>
  </si>
  <si>
    <t>стерилни игли 23G</t>
  </si>
  <si>
    <t>стерилни игли 21G</t>
  </si>
  <si>
    <t>стерилни спринцовки от 1 ml</t>
  </si>
  <si>
    <t>стерилни спринцовки от 2 ml</t>
  </si>
  <si>
    <t>стерилни спринцовки от 5 ml</t>
  </si>
  <si>
    <t>стерилни спринцовки от 10 ml</t>
  </si>
  <si>
    <t>писци за кимограф</t>
  </si>
  <si>
    <t>глюкомер SD Codefree</t>
  </si>
  <si>
    <t>контейнер за пробовземане с винтова капачка, асептични, индив. опаковка, 150 ml (градуиран до 100 ml)</t>
  </si>
  <si>
    <t xml:space="preserve">калипер </t>
  </si>
  <si>
    <t>статив и пипети на Панченко за СУЕ</t>
  </si>
  <si>
    <t>УЛТРАФОНОГЕЛ, 250 ml</t>
  </si>
  <si>
    <t>хартия ЕКГ</t>
  </si>
  <si>
    <t>5ml</t>
  </si>
  <si>
    <t>roll</t>
  </si>
  <si>
    <t>1000/пакет</t>
  </si>
  <si>
    <t>1 л.</t>
  </si>
  <si>
    <t>100 бр./1 кутия</t>
  </si>
  <si>
    <t>200 атм.</t>
  </si>
  <si>
    <t>Диагностични тестове Micro Tox</t>
  </si>
  <si>
    <t>Месопептонен бульон</t>
  </si>
  <si>
    <t>Пептон</t>
  </si>
  <si>
    <t>Малцов екстракт</t>
  </si>
  <si>
    <t>Малц Екстракт Агар</t>
  </si>
  <si>
    <t>Месопептонен Агар</t>
  </si>
  <si>
    <t>API 50 CH, тестове за биохимична идентификация на бактерии, Biomerieux</t>
  </si>
  <si>
    <t>API 50 Medium, Biomerieux</t>
  </si>
  <si>
    <t>API Zym тестове за определяне на ензимен профил</t>
  </si>
  <si>
    <t>API Zym Medium, Biomerieux</t>
  </si>
  <si>
    <t>SYBR DNA stain gel - багрило за оцветяване на ДНК</t>
  </si>
  <si>
    <t>Column Based Bacterial Genomic DNA Purification Kit</t>
  </si>
  <si>
    <t>Column Based Fungal DNA Purification Kit</t>
  </si>
  <si>
    <t>Column Based Plasmid DNA Purification Kit</t>
  </si>
  <si>
    <t>Дрождев екстракт</t>
  </si>
  <si>
    <t>Генетичен молекулен маркер, 100 bp</t>
  </si>
  <si>
    <t>Генетичен молекулен маркер, 50 bp</t>
  </si>
  <si>
    <t>Prestained Protein Ladder</t>
  </si>
  <si>
    <t>PCR Мастер Микс с багрило SYBR Green</t>
  </si>
  <si>
    <t>PuReTaq Ready-To-Go PCR – 25 ul реакция в 200 ul микроепруветки</t>
  </si>
  <si>
    <t>Хартиени стрипове за определяне на МИК на антибиотици</t>
  </si>
  <si>
    <t>Хартиени дискчета с антибиотици (антибиотикограма)</t>
  </si>
  <si>
    <t>0,100 кг.</t>
  </si>
  <si>
    <t>0,500 кг</t>
  </si>
  <si>
    <t>0.500 кг.</t>
  </si>
  <si>
    <t>0.100 кг.</t>
  </si>
  <si>
    <t>0.5 кг</t>
  </si>
  <si>
    <t>2 бр</t>
  </si>
  <si>
    <t>МетиленблаупоЛьофлер</t>
  </si>
  <si>
    <t>АPI identification products API 20E</t>
  </si>
  <si>
    <t>АPI identification products API Rapid 20E</t>
  </si>
  <si>
    <t>АPI identification products API 20NE</t>
  </si>
  <si>
    <t>АPI identification products API 20A</t>
  </si>
  <si>
    <t>АPI identification products API 50CH</t>
  </si>
  <si>
    <t>тест серум Anti-A,B</t>
  </si>
  <si>
    <t>тест серум Anti-D IgG/IgM</t>
  </si>
  <si>
    <t>Тест ленти за измерване на кръвна захар SD Codefree</t>
  </si>
  <si>
    <t>тест ленти за урина УроКолор 7- (4-11)</t>
  </si>
  <si>
    <t>опак./10 броя</t>
  </si>
  <si>
    <t>10 ml</t>
  </si>
  <si>
    <t>50 бр. опаковка</t>
  </si>
  <si>
    <t>100 бр./оп.</t>
  </si>
  <si>
    <t>метилоранж</t>
  </si>
  <si>
    <t>фенолфталейн</t>
  </si>
  <si>
    <t>йодна тинктура 5 %</t>
  </si>
  <si>
    <t>Кит за изолиране на  тотална РНК</t>
  </si>
  <si>
    <t>Кит за обратна транскрипция</t>
  </si>
  <si>
    <t xml:space="preserve">SYBR Green кит за полимеразна верижна реакция в реално време( RT- PCR kit) </t>
  </si>
  <si>
    <t>Багрило за детекция на нуклеинови киселини в агарозни гелове, алтернарива на етидиев бромид</t>
  </si>
  <si>
    <t>Broad-range (wide-range) protein marker (SDS-PAGE)</t>
  </si>
  <si>
    <t>Developer (KODAK)</t>
  </si>
  <si>
    <t>Stoper (KODAK)</t>
  </si>
  <si>
    <t>ELISA кит за определяне на човешки IL-2</t>
  </si>
  <si>
    <t xml:space="preserve">ELISA кит за определяне на човешки/миши TGF beta 1 </t>
  </si>
  <si>
    <t xml:space="preserve">МТТ кит за пролиферация, </t>
  </si>
  <si>
    <t>ELISА кит за определяне на човешки CD83</t>
  </si>
  <si>
    <t>Рекомбинантна Протеиназа К, с концентрация не по-малко от 600 един./мл), степен на чистота – за PCR приложения</t>
  </si>
  <si>
    <t>Плака/96 теста</t>
  </si>
  <si>
    <t>1000 реакции</t>
  </si>
  <si>
    <t>0.700 кг.</t>
  </si>
  <si>
    <t>Буфер рН - 5</t>
  </si>
  <si>
    <t>1 брой</t>
  </si>
  <si>
    <t>гумена круша</t>
  </si>
  <si>
    <t xml:space="preserve">бр. </t>
  </si>
  <si>
    <t>диспенсери за киселини</t>
  </si>
  <si>
    <t>държател за фунии РР за две фунии</t>
  </si>
  <si>
    <t>държател за лабораторна стъклария</t>
  </si>
  <si>
    <t>епруветка  10/100</t>
  </si>
  <si>
    <t>епруветка  дебелостенна 16/180</t>
  </si>
  <si>
    <t>колба ерленмайерова 200 мл, широко гърло</t>
  </si>
  <si>
    <t>колба за йодно число 250 мл.</t>
  </si>
  <si>
    <t>колба за йодно число 300 мл.</t>
  </si>
  <si>
    <t>ладийки за теглене</t>
  </si>
  <si>
    <t>Магнитни бъркалки</t>
  </si>
  <si>
    <t>колба мерителна 25 мл</t>
  </si>
  <si>
    <t>метални пинсети 20 см.</t>
  </si>
  <si>
    <t>метални пинсети, закръглен край 145 см.</t>
  </si>
  <si>
    <t>нагъната филтърна хартия 12 см.</t>
  </si>
  <si>
    <t>Накрайници за автоматични пипети 0.1-1мл</t>
  </si>
  <si>
    <t>1000 броя</t>
  </si>
  <si>
    <t>Накрайници за автоматични пипети 10-100 мл</t>
  </si>
  <si>
    <t>Накрайници за автоматични пипети 1-10 мл</t>
  </si>
  <si>
    <t>пинсета метална-права 140 мм</t>
  </si>
  <si>
    <t>реактивно шише на шлиф 1000 мл.(прозрачно)</t>
  </si>
  <si>
    <t>статив с плоча</t>
  </si>
  <si>
    <t>стъклени бъркалки</t>
  </si>
  <si>
    <t>фуния стъклена 5см</t>
  </si>
  <si>
    <t>тегловно стъкло 60/30 мм.</t>
  </si>
  <si>
    <t>хаван с пестик</t>
  </si>
  <si>
    <t>Центрофужни епруветки (стъклени)</t>
  </si>
  <si>
    <t>Центрофужни епруветки (стъклени) 15 мл</t>
  </si>
  <si>
    <t>Центрофужни епруветки (стъклени) 50 мл</t>
  </si>
  <si>
    <t>цилиндър 10 ml</t>
  </si>
  <si>
    <t>шпатули</t>
  </si>
  <si>
    <t>Ленти или листове от волфрам или тантал</t>
  </si>
  <si>
    <t>Спирт за горене</t>
  </si>
  <si>
    <t>Тулол</t>
  </si>
  <si>
    <t>XLM Agar ISO 6579:2002</t>
  </si>
  <si>
    <t>500mg</t>
  </si>
  <si>
    <t>GSP Agardor microbiology</t>
  </si>
  <si>
    <t>microbiology</t>
  </si>
  <si>
    <t>0,100kg</t>
  </si>
  <si>
    <t>1l</t>
  </si>
  <si>
    <t>0,100 kg</t>
  </si>
  <si>
    <t>1ml</t>
  </si>
  <si>
    <t>2бр</t>
  </si>
  <si>
    <t>Ръкавици,нитрилови M</t>
  </si>
  <si>
    <t>Ръкавици,нитрилови S</t>
  </si>
  <si>
    <t>лабораторен маркер за стъкло</t>
  </si>
  <si>
    <t>1оп.</t>
  </si>
  <si>
    <t>1кутия</t>
  </si>
  <si>
    <t>бюретa 20 мл. Стъклени</t>
  </si>
  <si>
    <t>бюретa 50 мл. Стъклени</t>
  </si>
  <si>
    <t>диспенсер за 50 бр. Микроскопски стъкла</t>
  </si>
  <si>
    <t>епруветка  с капак на винт тип "Falkon" 15 ml</t>
  </si>
  <si>
    <t>епруветка  с капак на винт тип "Falkon" 50 ml</t>
  </si>
  <si>
    <t>епруветки тип Ependorf PP 0,5 мл</t>
  </si>
  <si>
    <t>епруветки тип Ependorf PP 0,2 мл</t>
  </si>
  <si>
    <t>йозе за еднократна употреба, стерилни</t>
  </si>
  <si>
    <t>кювети за спектрофотометър</t>
  </si>
  <si>
    <t>кювети пластмасови 2,5 мл</t>
  </si>
  <si>
    <t>кювети пластмасови 5 мл</t>
  </si>
  <si>
    <t>Multipette Ependorf</t>
  </si>
  <si>
    <t>еднократни стерилни серологични пипети - единично опаковани - 10 мл</t>
  </si>
  <si>
    <t>еднократни стерилни пипети - единично опаковани - 1 мл</t>
  </si>
  <si>
    <t>пипети цветни 1 мл</t>
  </si>
  <si>
    <t>пипети цветни 5 мл</t>
  </si>
  <si>
    <t>пипети цветни 10 мл</t>
  </si>
  <si>
    <t>пипетори</t>
  </si>
  <si>
    <t>набор от 4 едноканални пипети с вариабилен обем</t>
  </si>
  <si>
    <t>мембранни syringe филтри 0,22 мкл</t>
  </si>
  <si>
    <t>мембранни syringe филтри 0,45 мкл</t>
  </si>
  <si>
    <t>накрайници за пипети 0,5-10 мкл</t>
  </si>
  <si>
    <t>накрайници за пипети 20-200 мкл</t>
  </si>
  <si>
    <t>накрайници за пипети с филтър 100-1000 мкл</t>
  </si>
  <si>
    <t>покривни стъкла 24х32мм</t>
  </si>
  <si>
    <t>статив за бюрети</t>
  </si>
  <si>
    <t>фуния пластм. 65мм</t>
  </si>
  <si>
    <t>чаша Бехер нф - 10 ml</t>
  </si>
  <si>
    <t>чаша Бехер порцелан - 1000 ml</t>
  </si>
  <si>
    <t>четка за епруветки 10 mm</t>
  </si>
  <si>
    <t>щипка за епруветки, стъклена</t>
  </si>
  <si>
    <t>щипка за епруветки, дървена</t>
  </si>
  <si>
    <t>Филтри-20µm</t>
  </si>
  <si>
    <t>Sterile tips blue</t>
  </si>
  <si>
    <t>Sterile tips yellow</t>
  </si>
  <si>
    <t>Cryotubes</t>
  </si>
  <si>
    <t>25 mm cell flask</t>
  </si>
  <si>
    <t>Pasteur pipettes-strerile</t>
  </si>
  <si>
    <t>Пинсети за дисекция</t>
  </si>
  <si>
    <t>Ножички за дисекции</t>
  </si>
  <si>
    <t xml:space="preserve">Cell Culture Inserts for 12-well plates, 1.0 µm </t>
  </si>
  <si>
    <t xml:space="preserve">Cell Culture Inserts for 24-well plates, 1.0 µm </t>
  </si>
  <si>
    <t xml:space="preserve">Cell Culture Insert Companion Plates, 6-well </t>
  </si>
  <si>
    <t>Стерилни центрофужни епруветки – 15мл на винт с конусовидно дъно,  температурна идръжливост от -20◦С до +80◦С, RCF 16000 x g, O.D. x L 30.0 мм x 115.0 мм,</t>
  </si>
  <si>
    <t>Центрофужни епруветки с капачка на винт, 50 мл., градуирани от 0,5 до 50 мл. през 2.5 мл., с конусовидно дъно, температурна идръжливост от -20◦С до +80◦С, RCF 16000 x g, O.D. x L 30.0 мм x 115.0 мм,</t>
  </si>
  <si>
    <t xml:space="preserve">Стерилни 35мм петрита за клетъчно култивиране </t>
  </si>
  <si>
    <t xml:space="preserve">Стерилни 100мм петрита за клетъчно култивиране </t>
  </si>
  <si>
    <t xml:space="preserve">Пипети – 10мл за клетъчно култивиране, стерилни, инд. Оп. </t>
  </si>
  <si>
    <t xml:space="preserve">96-ямкови плаки за клетъчно култивиране </t>
  </si>
  <si>
    <t xml:space="preserve">24-ямкови плаки за клетъчно култивиране </t>
  </si>
  <si>
    <t xml:space="preserve">6-ямкови плаки за клетъчно култивиране </t>
  </si>
  <si>
    <t xml:space="preserve">Nunc® IVF Multidish </t>
  </si>
  <si>
    <t xml:space="preserve">96-ямкови плаки за количествен PCR, с половин борд; </t>
  </si>
  <si>
    <t>Филтри 0.2мик</t>
  </si>
  <si>
    <t>Филтри 0.45мик</t>
  </si>
  <si>
    <t xml:space="preserve"> Стерилни накрайници с филтър, за обем 100-1000мкл, съвместими с пипета Eppendorf Research Plus, </t>
  </si>
  <si>
    <t>500 ml</t>
  </si>
  <si>
    <t>метиленово синьо</t>
  </si>
  <si>
    <t>мярка</t>
  </si>
  <si>
    <t>0,200 л</t>
  </si>
  <si>
    <t>опаковка от 0,100л</t>
  </si>
  <si>
    <t>0.5 л</t>
  </si>
  <si>
    <t>г</t>
  </si>
  <si>
    <t>мл</t>
  </si>
  <si>
    <t>Разфасовка</t>
  </si>
  <si>
    <t xml:space="preserve"> g</t>
  </si>
  <si>
    <t xml:space="preserve"> “Доставка на химически и биологични изделия и продукти с общо и специфично предназначение” </t>
  </si>
  <si>
    <t xml:space="preserve"> "Доставка на химически и биологични изделия и продукти с общо и специфично предназначение” </t>
  </si>
  <si>
    <t>Калиев йодит</t>
  </si>
  <si>
    <t>Фосфомолибденова киселина, безв.</t>
  </si>
  <si>
    <t>2,4-Динитрофенилхидразин</t>
  </si>
  <si>
    <t>Глутаминова киселина</t>
  </si>
  <si>
    <t>100гр.</t>
  </si>
  <si>
    <t>Натриев пируват</t>
  </si>
  <si>
    <t>0,100гр.</t>
  </si>
  <si>
    <t>Сефадекс G50</t>
  </si>
  <si>
    <t>o-Толуидин, purum</t>
  </si>
  <si>
    <t>α-Amilase from Asp. niger ~30 U/mg protein</t>
  </si>
  <si>
    <t>Glucokinase 100 U, 300 U/mg protein</t>
  </si>
  <si>
    <t>Glucose-6-phosphate Dehydrogenase from Leuconostoc mesenteroides 550-1,100 units/mg protein</t>
  </si>
  <si>
    <t>Glucose oxidase 10 KU, 100-250 U/mg protein</t>
  </si>
  <si>
    <t>Lactate dehydrogenase 5KU, 800-1200 U/mg protein</t>
  </si>
  <si>
    <t>=98%, for biochemistry</t>
  </si>
  <si>
    <t>NADH disodium salt</t>
  </si>
  <si>
    <t>NAD free acid, b-Nicotinamide adenine dinucleotide</t>
  </si>
  <si>
    <t>Horse radish peroxidase 2KU</t>
  </si>
  <si>
    <t xml:space="preserve">Cholesterol esterase from bovine pancreas </t>
  </si>
  <si>
    <t>lyophilized powder, &gt;= 200 units/g protein</t>
  </si>
  <si>
    <t xml:space="preserve">Cholesterol oxidase from Brevibacterium sp., recombinant </t>
  </si>
  <si>
    <t>lyophilized powder, &gt;= 50 units/g protein</t>
  </si>
  <si>
    <t>0,500 kg</t>
  </si>
  <si>
    <t xml:space="preserve">L-Alanine </t>
  </si>
  <si>
    <t>&gt;= 98% TLC</t>
  </si>
  <si>
    <t xml:space="preserve">L-Aspartic acid potassium salt </t>
  </si>
  <si>
    <t>puriss. p.a., &gt;=99% (T)</t>
  </si>
  <si>
    <t xml:space="preserve">Alpha-ketoglutaric acid disodium salt dihydrate </t>
  </si>
  <si>
    <t>dryed material purum, &gt;= 98%</t>
  </si>
  <si>
    <t>Invertase from baker's yeast (S. cerevisiae)</t>
  </si>
  <si>
    <t>Grade VII, &gt;= 300 units/mg solid</t>
  </si>
  <si>
    <t>10x Tris-acetate-EDTA buffer</t>
  </si>
  <si>
    <t>concetrate, bioreagent, for molecular biology</t>
  </si>
  <si>
    <t xml:space="preserve">LB Broth (Miller) </t>
  </si>
  <si>
    <t>liquid microbial growth medium</t>
  </si>
  <si>
    <t xml:space="preserve">Hexokinase type F-300 sulfate-free from bakers yeast  </t>
  </si>
  <si>
    <t>lyophilized powder, &gt;= 130 units/mg protein</t>
  </si>
  <si>
    <t>for biochemisry, &gt;=99% purum for analysis</t>
  </si>
  <si>
    <t>Чаши бехерови ниска форма 1000мл</t>
  </si>
  <si>
    <t>банки реактивни на шлиф кафяви 500 мл.</t>
  </si>
  <si>
    <t>100бр./кутия</t>
  </si>
  <si>
    <t xml:space="preserve">ELISA Immuno Explorer Kit, Immunology classroom study kit                                                                                                                                                                                             </t>
  </si>
  <si>
    <t>150мл</t>
  </si>
  <si>
    <t xml:space="preserve"> </t>
  </si>
  <si>
    <t>454g</t>
  </si>
  <si>
    <t>opak.</t>
  </si>
  <si>
    <t>gr</t>
  </si>
  <si>
    <t>150gr</t>
  </si>
  <si>
    <t>50st/opak</t>
  </si>
  <si>
    <t>1.0ml</t>
  </si>
  <si>
    <t>25 mcl</t>
  </si>
  <si>
    <t>100 br/opak</t>
  </si>
  <si>
    <t>100br/opak</t>
  </si>
  <si>
    <t>30 rect.</t>
  </si>
  <si>
    <t>500react.</t>
  </si>
  <si>
    <t>500gr</t>
  </si>
  <si>
    <t>1,5ml</t>
  </si>
  <si>
    <t>20/30cm</t>
  </si>
  <si>
    <t>20/20 sm</t>
  </si>
  <si>
    <t>9/12 cm</t>
  </si>
  <si>
    <t>8/10 cm</t>
  </si>
  <si>
    <t>20/20 cm</t>
  </si>
  <si>
    <t>25reakct</t>
  </si>
  <si>
    <t>100U</t>
  </si>
  <si>
    <t>500 reakct</t>
  </si>
  <si>
    <t>2/10 rect</t>
  </si>
  <si>
    <t>10 purif</t>
  </si>
  <si>
    <t>100gr</t>
  </si>
  <si>
    <t>450ml</t>
  </si>
  <si>
    <t>100gr/op</t>
  </si>
  <si>
    <t>450ml/op</t>
  </si>
  <si>
    <t>8ml /epruv</t>
  </si>
  <si>
    <t>opak po 8ml</t>
  </si>
  <si>
    <t>400mcl</t>
  </si>
  <si>
    <t>50mcg</t>
  </si>
  <si>
    <t>100mcg</t>
  </si>
  <si>
    <t>150U</t>
  </si>
  <si>
    <t>200mcg/pac.</t>
  </si>
  <si>
    <t>0,5 ml</t>
  </si>
  <si>
    <t>25 gr</t>
  </si>
  <si>
    <t>100 gr</t>
  </si>
  <si>
    <t>0,2g/l</t>
  </si>
  <si>
    <t>10gr</t>
  </si>
  <si>
    <t>10 бр/опак</t>
  </si>
  <si>
    <t>2,5мл</t>
  </si>
  <si>
    <t>100бр/опак</t>
  </si>
  <si>
    <t>100 бр/опак</t>
  </si>
  <si>
    <t>1000бр/опак</t>
  </si>
  <si>
    <t>15мл</t>
  </si>
  <si>
    <t>150бр/опак</t>
  </si>
  <si>
    <t>25бр/опак</t>
  </si>
  <si>
    <t>0,5 мл</t>
  </si>
  <si>
    <t>1000бр./опак</t>
  </si>
  <si>
    <t>0,5мл</t>
  </si>
  <si>
    <t>500бр/опак</t>
  </si>
  <si>
    <t>1,5мл</t>
  </si>
  <si>
    <t>2,0мл</t>
  </si>
  <si>
    <t>1,2-2мл</t>
  </si>
  <si>
    <t>10 пак</t>
  </si>
  <si>
    <t>30бр/опак</t>
  </si>
  <si>
    <t>10бр, 200бр/опак</t>
  </si>
  <si>
    <t>250мл</t>
  </si>
  <si>
    <t>10бр, 120бр/опак</t>
  </si>
  <si>
    <t>1:1 / 100</t>
  </si>
  <si>
    <t>5:1/10</t>
  </si>
  <si>
    <t>10:1/10</t>
  </si>
  <si>
    <t>60 бр/ оп</t>
  </si>
  <si>
    <t>50бр/опак</t>
  </si>
  <si>
    <t>25мл</t>
  </si>
  <si>
    <t>10бр/опак</t>
  </si>
  <si>
    <t>25бр /опак</t>
  </si>
  <si>
    <t>2; 5; 10 мл</t>
  </si>
  <si>
    <t>80мг/2мл</t>
  </si>
  <si>
    <t>ампули100бр/опак</t>
  </si>
  <si>
    <t>1000бр/пак</t>
  </si>
  <si>
    <t>600бр/пак</t>
  </si>
  <si>
    <t>30мл</t>
  </si>
  <si>
    <t>2,5,10мл</t>
  </si>
  <si>
    <t>1000/опак</t>
  </si>
  <si>
    <t>10-100(200)</t>
  </si>
  <si>
    <t>0,5-100</t>
  </si>
  <si>
    <t>500/опак</t>
  </si>
  <si>
    <t>20бр/опак</t>
  </si>
  <si>
    <t>20бр/оп</t>
  </si>
  <si>
    <t>21 Г</t>
  </si>
  <si>
    <t>1мл</t>
  </si>
  <si>
    <t>2мл</t>
  </si>
  <si>
    <t>1опак</t>
  </si>
  <si>
    <t>10бр</t>
  </si>
  <si>
    <t>5бр/опак</t>
  </si>
  <si>
    <t>0,5-10мкл</t>
  </si>
  <si>
    <t>20-200мкл</t>
  </si>
  <si>
    <t>100-1000мкл</t>
  </si>
  <si>
    <t>4бр/опак</t>
  </si>
  <si>
    <t>0,22 мкл</t>
  </si>
  <si>
    <t>0,45мкл</t>
  </si>
  <si>
    <t>25бр</t>
  </si>
  <si>
    <t>200бр/опак</t>
  </si>
  <si>
    <t>5бр/1мл</t>
  </si>
  <si>
    <t>Водороден пероксид - 30%</t>
  </si>
  <si>
    <t xml:space="preserve">Натриев азид (NaN3) SODIUM AZIDE </t>
  </si>
  <si>
    <t xml:space="preserve">0.500 л </t>
  </si>
  <si>
    <t xml:space="preserve">филтърна хартия пакетна 40/40 </t>
  </si>
  <si>
    <t>200 бр./пакет</t>
  </si>
  <si>
    <t xml:space="preserve"> 100 бр./ кутия</t>
  </si>
  <si>
    <t>Ръкавици,нитрилни XS</t>
  </si>
  <si>
    <t>Ръкавици,нитрилни L</t>
  </si>
  <si>
    <t>Ръкавици,нитрилни XL</t>
  </si>
  <si>
    <t>Накрайници за автоматична пипета, до 5000 μл</t>
  </si>
  <si>
    <t>96 бр.</t>
  </si>
  <si>
    <t>250 бр.</t>
  </si>
  <si>
    <t>Спиртен термометър до 50 оC</t>
  </si>
  <si>
    <t>Спиртен термометър до 100 оC</t>
  </si>
  <si>
    <t xml:space="preserve">Центрофужни епруветки, капачка на винт, полипропилен, 17х120 мм., 15 мл. </t>
  </si>
  <si>
    <t>50 бр/пакет</t>
  </si>
  <si>
    <t>Диализна мембрана Nature dialysing tubing, w-66 mm, d – 42 mm, 25 m</t>
  </si>
  <si>
    <t>Електрод за кондуктометър (за модел Adwa – AD 3000)</t>
  </si>
  <si>
    <t xml:space="preserve">Eлектод за pH-метър </t>
  </si>
  <si>
    <t>1 бр./25 м (дължина)</t>
  </si>
  <si>
    <t xml:space="preserve">Кювети, пластмасови, обем 1,5 мл. </t>
  </si>
  <si>
    <t>100 бр./ кутия</t>
  </si>
  <si>
    <t>Тефлонова магнитна бъркалка Магнитна котвичка, 40х7 мм</t>
  </si>
  <si>
    <t>Магнитни пръчки за улавяне на магнитни котвичка</t>
  </si>
  <si>
    <t>пипета автоматична с вариращ обем 100-1000 мкл.</t>
  </si>
  <si>
    <t>Пластмасови (PS) съдчета за теглене на химикали - 200 mL</t>
  </si>
  <si>
    <t>500 бр /опаковка</t>
  </si>
  <si>
    <t xml:space="preserve">Сцинтилационни шишета,  20.0 ml; 27 x 60 mm; </t>
  </si>
  <si>
    <t>1000 бр./ оп.</t>
  </si>
  <si>
    <t>тапи за епруветки пластм. 15/17</t>
  </si>
  <si>
    <t>100 бр./пакет</t>
  </si>
  <si>
    <t>Тестови ленти за GlucoDR Auto</t>
  </si>
  <si>
    <t>GlucoDR ланцети (200 броя в опаковка)</t>
  </si>
  <si>
    <t>200 бр. опаковка</t>
  </si>
  <si>
    <t>Картонени накрайници (мундщуци) за спирограф Spirolab III - еднократни (100 бр. в опаковка)</t>
  </si>
  <si>
    <t>100 бр. опаковка</t>
  </si>
  <si>
    <t>Глюкомер GlucoDR AGM-400</t>
  </si>
  <si>
    <t>0,250 кг</t>
  </si>
  <si>
    <t>опаковка от 10 бр.</t>
  </si>
  <si>
    <t>опаковка от10 бр.</t>
  </si>
  <si>
    <t>опаковка от 40 бр.</t>
  </si>
  <si>
    <t>опаковка от 10бр.</t>
  </si>
  <si>
    <t>opak 1 kg</t>
  </si>
  <si>
    <t>опаковка 1 бр.</t>
  </si>
  <si>
    <t>опаковка от 1kg</t>
  </si>
  <si>
    <t>кg</t>
  </si>
  <si>
    <t xml:space="preserve"> кутия</t>
  </si>
  <si>
    <t xml:space="preserve"> 1 бр.</t>
  </si>
  <si>
    <t>90х17 мм. (500 бр.)</t>
  </si>
  <si>
    <t>500 ,</t>
  </si>
  <si>
    <t xml:space="preserve"> 1 бр</t>
  </si>
  <si>
    <t>`30</t>
  </si>
  <si>
    <t>Изисквания на Възложителя</t>
  </si>
  <si>
    <t>Предложение на Участника</t>
  </si>
  <si>
    <t xml:space="preserve">мярка </t>
  </si>
  <si>
    <t>Описание на предлагания от участника артикул с посочване на вида, производителя</t>
  </si>
  <si>
    <t>Дата:</t>
  </si>
  <si>
    <t>Печат:</t>
  </si>
  <si>
    <t>Приложение №1 към Техническо Предложение</t>
  </si>
  <si>
    <t>Приложение №2 към Техническо Предложение</t>
  </si>
  <si>
    <t>Приложение №3 към Техническо Предложение</t>
  </si>
  <si>
    <t>Приложение №4 към Техническо Предложение</t>
  </si>
  <si>
    <t>Приложение №5 към Техническо Предложение</t>
  </si>
  <si>
    <t>Приложение №6 към Техническо Предложение</t>
  </si>
  <si>
    <t>Приложение №7 към Техническо Предложение</t>
  </si>
  <si>
    <t>Приложение №8 към Техническо Предложение</t>
  </si>
  <si>
    <r>
      <t>Ди-калиев хидрогенфосфатx4H­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O </t>
    </r>
  </si>
  <si>
    <r>
      <t>Натриев карбонат’10Н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О, </t>
    </r>
  </si>
  <si>
    <r>
      <t>CH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BrCOOH</t>
    </r>
  </si>
  <si>
    <r>
      <t>N</t>
    </r>
    <r>
      <rPr>
        <vertAlign val="superscript"/>
        <sz val="9"/>
        <rFont val="Times New Roman"/>
        <family val="1"/>
        <charset val="204"/>
      </rPr>
      <t>G</t>
    </r>
    <r>
      <rPr>
        <sz val="9"/>
        <rFont val="Times New Roman"/>
        <family val="1"/>
        <charset val="204"/>
      </rPr>
      <t xml:space="preserve">-Metyl L-Arginine acetate </t>
    </r>
  </si>
  <si>
    <r>
      <t>“Ultra Cruz”</t>
    </r>
    <r>
      <rPr>
        <vertAlign val="subscript"/>
        <sz val="12"/>
        <rFont val="Times New Roman"/>
        <family val="1"/>
        <charset val="204"/>
      </rPr>
      <t xml:space="preserve">тм </t>
    </r>
    <r>
      <rPr>
        <sz val="12"/>
        <rFont val="Times New Roman"/>
        <family val="1"/>
        <charset val="204"/>
      </rPr>
      <t xml:space="preserve"> Nitrocellulose Pure Transfer Memrane,0,45µm, 30cm x 3m roll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</si>
</sst>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</font>
    <font>
      <sz val="9"/>
      <name val="Calibri"/>
      <family val="2"/>
      <charset val="204"/>
    </font>
    <font>
      <sz val="9"/>
      <name val="тимес"/>
      <charset val="204"/>
    </font>
    <font>
      <sz val="9"/>
      <name val="Verdana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0" fontId="3" fillId="2" borderId="17" xfId="0" applyFont="1" applyFill="1" applyBorder="1" applyAlignment="1">
      <alignment vertical="top" wrapText="1"/>
    </xf>
    <xf numFmtId="0" fontId="1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justify" vertical="center" wrapText="1"/>
    </xf>
    <xf numFmtId="0" fontId="17" fillId="2" borderId="5" xfId="0" applyFont="1" applyFill="1" applyBorder="1" applyAlignment="1">
      <alignment horizontal="right" vertical="center"/>
    </xf>
    <xf numFmtId="0" fontId="17" fillId="2" borderId="21" xfId="0" applyFont="1" applyFill="1" applyBorder="1" applyAlignment="1">
      <alignment vertical="center"/>
    </xf>
    <xf numFmtId="0" fontId="6" fillId="2" borderId="1" xfId="0" applyFont="1" applyFill="1" applyBorder="1"/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right" vertical="center" wrapText="1"/>
    </xf>
    <xf numFmtId="0" fontId="17" fillId="2" borderId="0" xfId="0" applyFont="1" applyFill="1"/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right" vertical="center" wrapText="1"/>
    </xf>
    <xf numFmtId="0" fontId="17" fillId="2" borderId="26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22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14" fillId="2" borderId="23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1" fillId="2" borderId="2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21" fillId="2" borderId="22" xfId="0" applyFont="1" applyFill="1" applyBorder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14" fillId="2" borderId="0" xfId="0" applyFont="1" applyFill="1" applyAlignment="1"/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23" fillId="2" borderId="2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horizontal="right" vertical="center" wrapText="1"/>
    </xf>
    <xf numFmtId="0" fontId="23" fillId="2" borderId="26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vertical="center"/>
    </xf>
    <xf numFmtId="0" fontId="6" fillId="2" borderId="0" xfId="0" applyFont="1" applyFill="1" applyAlignment="1"/>
    <xf numFmtId="0" fontId="22" fillId="2" borderId="24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right" vertical="center"/>
    </xf>
    <xf numFmtId="0" fontId="22" fillId="2" borderId="2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vertical="center" wrapText="1"/>
    </xf>
    <xf numFmtId="9" fontId="23" fillId="2" borderId="1" xfId="0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3" fillId="2" borderId="0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/>
    <xf numFmtId="0" fontId="29" fillId="2" borderId="1" xfId="0" applyFont="1" applyFill="1" applyBorder="1"/>
    <xf numFmtId="0" fontId="23" fillId="2" borderId="1" xfId="0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justify" wrapText="1"/>
    </xf>
    <xf numFmtId="0" fontId="23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right" vertical="center"/>
    </xf>
    <xf numFmtId="0" fontId="20" fillId="2" borderId="2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justify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right" vertical="center"/>
    </xf>
    <xf numFmtId="0" fontId="20" fillId="2" borderId="22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right" vertical="center"/>
    </xf>
    <xf numFmtId="0" fontId="6" fillId="2" borderId="13" xfId="0" applyFont="1" applyFill="1" applyBorder="1"/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/>
    <xf numFmtId="0" fontId="3" fillId="2" borderId="1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justify" vertical="center"/>
    </xf>
    <xf numFmtId="0" fontId="6" fillId="2" borderId="17" xfId="0" applyFont="1" applyFill="1" applyBorder="1"/>
    <xf numFmtId="0" fontId="35" fillId="2" borderId="1" xfId="0" applyFont="1" applyFill="1" applyBorder="1" applyAlignment="1">
      <alignment horizontal="justify" vertical="center"/>
    </xf>
    <xf numFmtId="0" fontId="20" fillId="2" borderId="13" xfId="0" applyFont="1" applyFill="1" applyBorder="1" applyAlignment="1">
      <alignment horizontal="justify" vertical="center"/>
    </xf>
    <xf numFmtId="0" fontId="6" fillId="2" borderId="22" xfId="0" applyFont="1" applyFill="1" applyBorder="1"/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 wrapText="1"/>
    </xf>
    <xf numFmtId="0" fontId="17" fillId="2" borderId="14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justify" wrapText="1"/>
    </xf>
    <xf numFmtId="0" fontId="10" fillId="2" borderId="0" xfId="0" applyFont="1" applyFill="1" applyAlignment="1">
      <alignment horizontal="left" wrapText="1"/>
    </xf>
    <xf numFmtId="0" fontId="12" fillId="2" borderId="0" xfId="0" applyFont="1" applyFill="1" applyAlignment="1"/>
    <xf numFmtId="0" fontId="9" fillId="2" borderId="0" xfId="0" applyFont="1" applyFill="1" applyAlignment="1"/>
    <xf numFmtId="0" fontId="9" fillId="2" borderId="23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6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justify" vertical="top" wrapText="1"/>
    </xf>
    <xf numFmtId="0" fontId="3" fillId="2" borderId="19" xfId="0" applyFont="1" applyFill="1" applyBorder="1" applyAlignment="1">
      <alignment horizontal="justify" vertical="top" wrapText="1"/>
    </xf>
    <xf numFmtId="0" fontId="3" fillId="2" borderId="19" xfId="0" applyFont="1" applyFill="1" applyBorder="1" applyAlignment="1">
      <alignment wrapText="1"/>
    </xf>
    <xf numFmtId="0" fontId="3" fillId="2" borderId="18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justify" wrapText="1"/>
    </xf>
  </cellXfs>
  <cellStyles count="4">
    <cellStyle name="Нормален" xfId="0" builtinId="0"/>
    <cellStyle name="Нормален 2" xfId="2"/>
    <cellStyle name="Хипервръзка" xfId="1" builtinId="8"/>
    <cellStyle name="Хипервръзка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19"/>
  <sheetViews>
    <sheetView tabSelected="1" workbookViewId="0">
      <selection activeCell="G15" sqref="G15"/>
    </sheetView>
  </sheetViews>
  <sheetFormatPr defaultRowHeight="15"/>
  <cols>
    <col min="1" max="1" width="9.140625" style="6"/>
    <col min="2" max="2" width="7" style="6" hidden="1" customWidth="1"/>
    <col min="3" max="3" width="27" style="6" customWidth="1"/>
    <col min="4" max="4" width="31.5703125" style="6" customWidth="1"/>
    <col min="5" max="5" width="47" style="6" hidden="1" customWidth="1"/>
    <col min="6" max="6" width="35.42578125" style="6" customWidth="1"/>
    <col min="7" max="7" width="9.140625" style="6"/>
    <col min="8" max="8" width="11.28515625" style="6" bestFit="1" customWidth="1"/>
  </cols>
  <sheetData>
    <row r="1" spans="1:8" s="1" customFormat="1">
      <c r="A1" s="6"/>
      <c r="B1" s="6"/>
      <c r="C1" s="6"/>
      <c r="D1" s="6"/>
      <c r="E1" s="7"/>
      <c r="F1" s="6"/>
      <c r="G1" s="6"/>
      <c r="H1" s="6"/>
    </row>
    <row r="2" spans="1:8" ht="18.75">
      <c r="A2" s="8" t="s">
        <v>2582</v>
      </c>
      <c r="B2" s="8"/>
      <c r="C2" s="8"/>
      <c r="D2" s="8"/>
      <c r="E2" s="8"/>
    </row>
    <row r="3" spans="1:8">
      <c r="A3" s="9"/>
      <c r="B3" s="9"/>
      <c r="C3" s="9"/>
      <c r="D3" s="9"/>
      <c r="E3" s="9"/>
    </row>
    <row r="4" spans="1:8" ht="15.75">
      <c r="A4" s="10" t="s">
        <v>1338</v>
      </c>
    </row>
    <row r="5" spans="1:8" ht="40.5" customHeight="1">
      <c r="A5" s="11" t="s">
        <v>2384</v>
      </c>
      <c r="B5" s="11"/>
      <c r="C5" s="11"/>
      <c r="D5" s="11"/>
      <c r="E5" s="11"/>
      <c r="F5" s="12"/>
    </row>
    <row r="6" spans="1:8" ht="20.25">
      <c r="A6" s="13" t="s">
        <v>0</v>
      </c>
      <c r="B6" s="13"/>
      <c r="C6" s="13"/>
      <c r="D6" s="13"/>
      <c r="E6" s="13"/>
    </row>
    <row r="7" spans="1:8" ht="25.5">
      <c r="A7" s="14" t="s">
        <v>1330</v>
      </c>
      <c r="B7" s="15"/>
      <c r="C7" s="15"/>
      <c r="D7" s="15"/>
      <c r="E7" s="15"/>
    </row>
    <row r="8" spans="1:8" ht="12.75" customHeight="1">
      <c r="A8" s="16"/>
      <c r="B8" s="16"/>
      <c r="C8" s="16"/>
      <c r="D8" s="16"/>
      <c r="E8" s="16"/>
    </row>
    <row r="9" spans="1:8" ht="136.5" customHeight="1">
      <c r="A9" s="17" t="s">
        <v>2576</v>
      </c>
      <c r="B9" s="17"/>
      <c r="C9" s="17"/>
      <c r="D9" s="17"/>
      <c r="E9" s="18"/>
      <c r="F9" s="17" t="s">
        <v>2577</v>
      </c>
      <c r="G9" s="17"/>
      <c r="H9" s="17"/>
    </row>
    <row r="10" spans="1:8" s="5" customFormat="1" ht="40.5" customHeight="1" thickBot="1">
      <c r="A10" s="19" t="s">
        <v>1</v>
      </c>
      <c r="B10" s="20" t="s">
        <v>2</v>
      </c>
      <c r="C10" s="20" t="s">
        <v>3</v>
      </c>
      <c r="D10" s="20" t="s">
        <v>5</v>
      </c>
      <c r="E10" s="21" t="s">
        <v>6</v>
      </c>
      <c r="F10" s="22" t="s">
        <v>2579</v>
      </c>
      <c r="G10" s="23" t="s">
        <v>2578</v>
      </c>
      <c r="H10" s="23" t="s">
        <v>367</v>
      </c>
    </row>
    <row r="11" spans="1:8" ht="15.75" thickTop="1">
      <c r="A11" s="24">
        <v>1</v>
      </c>
      <c r="B11" s="25"/>
      <c r="C11" s="26" t="s">
        <v>7</v>
      </c>
      <c r="D11" s="27" t="s">
        <v>9</v>
      </c>
      <c r="E11" s="28"/>
      <c r="F11" s="29"/>
      <c r="G11" s="29"/>
      <c r="H11" s="29"/>
    </row>
    <row r="12" spans="1:8">
      <c r="A12" s="30">
        <v>2</v>
      </c>
      <c r="B12" s="31"/>
      <c r="C12" s="32" t="s">
        <v>10</v>
      </c>
      <c r="D12" s="33" t="s">
        <v>12</v>
      </c>
      <c r="E12" s="34"/>
      <c r="F12" s="29"/>
      <c r="G12" s="29"/>
      <c r="H12" s="29"/>
    </row>
    <row r="13" spans="1:8">
      <c r="A13" s="30">
        <v>4</v>
      </c>
      <c r="B13" s="31"/>
      <c r="C13" s="32" t="s">
        <v>13</v>
      </c>
      <c r="D13" s="33" t="s">
        <v>12</v>
      </c>
      <c r="E13" s="34"/>
      <c r="F13" s="29"/>
      <c r="G13" s="29"/>
      <c r="H13" s="29"/>
    </row>
    <row r="14" spans="1:8">
      <c r="A14" s="30">
        <v>5</v>
      </c>
      <c r="B14" s="31"/>
      <c r="C14" s="32" t="s">
        <v>14</v>
      </c>
      <c r="D14" s="33" t="s">
        <v>12</v>
      </c>
      <c r="E14" s="34"/>
      <c r="F14" s="29"/>
      <c r="G14" s="29"/>
      <c r="H14" s="29"/>
    </row>
    <row r="15" spans="1:8" s="1" customFormat="1">
      <c r="A15" s="30">
        <v>6</v>
      </c>
      <c r="B15" s="31"/>
      <c r="C15" s="35" t="s">
        <v>15</v>
      </c>
      <c r="D15" s="36" t="s">
        <v>16</v>
      </c>
      <c r="E15" s="34"/>
      <c r="F15" s="29"/>
      <c r="G15" s="29"/>
      <c r="H15" s="29"/>
    </row>
    <row r="16" spans="1:8">
      <c r="A16" s="30">
        <v>7</v>
      </c>
      <c r="B16" s="31"/>
      <c r="C16" s="35" t="s">
        <v>17</v>
      </c>
      <c r="D16" s="36" t="s">
        <v>12</v>
      </c>
      <c r="E16" s="34"/>
      <c r="F16" s="29"/>
      <c r="G16" s="29"/>
      <c r="H16" s="29"/>
    </row>
    <row r="17" spans="1:8">
      <c r="A17" s="30">
        <v>9</v>
      </c>
      <c r="B17" s="31"/>
      <c r="C17" s="32" t="s">
        <v>19</v>
      </c>
      <c r="D17" s="36" t="s">
        <v>9</v>
      </c>
      <c r="E17" s="34"/>
      <c r="F17" s="29"/>
      <c r="G17" s="29"/>
      <c r="H17" s="29"/>
    </row>
    <row r="18" spans="1:8">
      <c r="A18" s="30">
        <v>10</v>
      </c>
      <c r="B18" s="31"/>
      <c r="C18" s="35" t="s">
        <v>20</v>
      </c>
      <c r="D18" s="36" t="s">
        <v>9</v>
      </c>
      <c r="E18" s="34"/>
      <c r="F18" s="29"/>
      <c r="G18" s="29"/>
      <c r="H18" s="29"/>
    </row>
    <row r="19" spans="1:8">
      <c r="A19" s="24">
        <v>11</v>
      </c>
      <c r="B19" s="31"/>
      <c r="C19" s="35" t="s">
        <v>21</v>
      </c>
      <c r="D19" s="36" t="s">
        <v>12</v>
      </c>
      <c r="E19" s="34"/>
      <c r="F19" s="29"/>
      <c r="G19" s="29"/>
      <c r="H19" s="29"/>
    </row>
    <row r="20" spans="1:8">
      <c r="A20" s="30">
        <v>12</v>
      </c>
      <c r="B20" s="31"/>
      <c r="C20" s="35" t="s">
        <v>22</v>
      </c>
      <c r="D20" s="36" t="s">
        <v>12</v>
      </c>
      <c r="E20" s="34"/>
      <c r="F20" s="29"/>
      <c r="G20" s="29"/>
      <c r="H20" s="29"/>
    </row>
    <row r="21" spans="1:8">
      <c r="A21" s="24">
        <v>13</v>
      </c>
      <c r="B21" s="31"/>
      <c r="C21" s="35" t="s">
        <v>23</v>
      </c>
      <c r="D21" s="36" t="s">
        <v>12</v>
      </c>
      <c r="E21" s="34"/>
      <c r="F21" s="29"/>
      <c r="G21" s="29"/>
      <c r="H21" s="29"/>
    </row>
    <row r="22" spans="1:8">
      <c r="A22" s="30">
        <v>14</v>
      </c>
      <c r="B22" s="31"/>
      <c r="C22" s="35" t="s">
        <v>1726</v>
      </c>
      <c r="D22" s="36" t="s">
        <v>1728</v>
      </c>
      <c r="E22" s="34"/>
      <c r="F22" s="29"/>
      <c r="G22" s="29"/>
      <c r="H22" s="29"/>
    </row>
    <row r="23" spans="1:8">
      <c r="A23" s="24">
        <v>15</v>
      </c>
      <c r="B23" s="31"/>
      <c r="C23" s="35" t="s">
        <v>1727</v>
      </c>
      <c r="D23" s="36" t="s">
        <v>1729</v>
      </c>
      <c r="E23" s="34"/>
      <c r="F23" s="29"/>
      <c r="G23" s="29"/>
      <c r="H23" s="29"/>
    </row>
    <row r="24" spans="1:8">
      <c r="A24" s="30">
        <v>16</v>
      </c>
      <c r="B24" s="31"/>
      <c r="C24" s="35" t="s">
        <v>24</v>
      </c>
      <c r="D24" s="36" t="s">
        <v>25</v>
      </c>
      <c r="E24" s="34"/>
      <c r="F24" s="29"/>
      <c r="G24" s="29"/>
      <c r="H24" s="29"/>
    </row>
    <row r="25" spans="1:8">
      <c r="A25" s="24">
        <v>17</v>
      </c>
      <c r="B25" s="31"/>
      <c r="C25" s="35" t="s">
        <v>26</v>
      </c>
      <c r="D25" s="36" t="s">
        <v>27</v>
      </c>
      <c r="E25" s="34"/>
      <c r="F25" s="29"/>
      <c r="G25" s="29"/>
      <c r="H25" s="29"/>
    </row>
    <row r="26" spans="1:8">
      <c r="A26" s="30">
        <v>18</v>
      </c>
      <c r="B26" s="31"/>
      <c r="C26" s="35" t="s">
        <v>28</v>
      </c>
      <c r="D26" s="36" t="s">
        <v>25</v>
      </c>
      <c r="E26" s="34"/>
      <c r="F26" s="29"/>
      <c r="G26" s="29"/>
      <c r="H26" s="29"/>
    </row>
    <row r="27" spans="1:8">
      <c r="A27" s="24">
        <v>19</v>
      </c>
      <c r="B27" s="31"/>
      <c r="C27" s="35" t="s">
        <v>29</v>
      </c>
      <c r="D27" s="36" t="s">
        <v>12</v>
      </c>
      <c r="E27" s="34"/>
      <c r="F27" s="29"/>
      <c r="G27" s="29"/>
      <c r="H27" s="29"/>
    </row>
    <row r="28" spans="1:8">
      <c r="A28" s="30">
        <v>20</v>
      </c>
      <c r="B28" s="31"/>
      <c r="C28" s="35" t="s">
        <v>30</v>
      </c>
      <c r="D28" s="36" t="s">
        <v>12</v>
      </c>
      <c r="E28" s="34"/>
      <c r="F28" s="29"/>
      <c r="G28" s="29"/>
      <c r="H28" s="29"/>
    </row>
    <row r="29" spans="1:8">
      <c r="A29" s="24">
        <v>21</v>
      </c>
      <c r="B29" s="31"/>
      <c r="C29" s="35" t="s">
        <v>31</v>
      </c>
      <c r="D29" s="36" t="s">
        <v>1724</v>
      </c>
      <c r="E29" s="34"/>
      <c r="F29" s="29"/>
      <c r="G29" s="29"/>
      <c r="H29" s="29"/>
    </row>
    <row r="30" spans="1:8">
      <c r="A30" s="30">
        <v>22</v>
      </c>
      <c r="B30" s="31"/>
      <c r="C30" s="35" t="s">
        <v>1730</v>
      </c>
      <c r="D30" s="36" t="s">
        <v>1731</v>
      </c>
      <c r="E30" s="34"/>
      <c r="F30" s="29"/>
      <c r="G30" s="29"/>
      <c r="H30" s="29"/>
    </row>
    <row r="31" spans="1:8">
      <c r="A31" s="24">
        <v>23</v>
      </c>
      <c r="B31" s="31"/>
      <c r="C31" s="35" t="s">
        <v>1732</v>
      </c>
      <c r="D31" s="36" t="s">
        <v>1736</v>
      </c>
      <c r="E31" s="34"/>
      <c r="F31" s="29"/>
      <c r="G31" s="29"/>
      <c r="H31" s="29"/>
    </row>
    <row r="32" spans="1:8">
      <c r="A32" s="30">
        <v>24</v>
      </c>
      <c r="B32" s="31"/>
      <c r="C32" s="35" t="s">
        <v>18</v>
      </c>
      <c r="D32" s="36" t="s">
        <v>1737</v>
      </c>
      <c r="E32" s="34"/>
      <c r="F32" s="29"/>
      <c r="G32" s="29"/>
      <c r="H32" s="29"/>
    </row>
    <row r="33" spans="1:8">
      <c r="A33" s="24">
        <v>25</v>
      </c>
      <c r="B33" s="31"/>
      <c r="C33" s="35" t="s">
        <v>1733</v>
      </c>
      <c r="D33" s="36" t="s">
        <v>1736</v>
      </c>
      <c r="E33" s="34"/>
      <c r="F33" s="29"/>
      <c r="G33" s="29"/>
      <c r="H33" s="29"/>
    </row>
    <row r="34" spans="1:8">
      <c r="A34" s="30">
        <v>26</v>
      </c>
      <c r="B34" s="31"/>
      <c r="C34" s="35" t="s">
        <v>1734</v>
      </c>
      <c r="D34" s="36" t="s">
        <v>1736</v>
      </c>
      <c r="E34" s="34"/>
      <c r="F34" s="29"/>
      <c r="G34" s="29"/>
      <c r="H34" s="29"/>
    </row>
    <row r="35" spans="1:8">
      <c r="A35" s="24">
        <v>27</v>
      </c>
      <c r="B35" s="31"/>
      <c r="C35" s="35" t="s">
        <v>1735</v>
      </c>
      <c r="D35" s="36" t="s">
        <v>1738</v>
      </c>
      <c r="E35" s="34"/>
      <c r="F35" s="29"/>
      <c r="G35" s="29"/>
      <c r="H35" s="29"/>
    </row>
    <row r="36" spans="1:8">
      <c r="A36" s="30">
        <v>28</v>
      </c>
      <c r="B36" s="31"/>
      <c r="C36" s="35" t="s">
        <v>1739</v>
      </c>
      <c r="D36" s="36" t="s">
        <v>1741</v>
      </c>
      <c r="E36" s="34"/>
      <c r="F36" s="29"/>
      <c r="G36" s="29"/>
      <c r="H36" s="29"/>
    </row>
    <row r="37" spans="1:8">
      <c r="A37" s="24">
        <v>29</v>
      </c>
      <c r="B37" s="31"/>
      <c r="C37" s="35" t="s">
        <v>1740</v>
      </c>
      <c r="D37" s="36" t="s">
        <v>1742</v>
      </c>
      <c r="E37" s="34"/>
      <c r="F37" s="29"/>
      <c r="G37" s="29"/>
      <c r="H37" s="29"/>
    </row>
    <row r="38" spans="1:8">
      <c r="A38" s="30">
        <v>30</v>
      </c>
      <c r="B38" s="31"/>
      <c r="C38" s="32" t="s">
        <v>33</v>
      </c>
      <c r="D38" s="36" t="s">
        <v>12</v>
      </c>
      <c r="E38" s="34"/>
      <c r="F38" s="29"/>
      <c r="G38" s="29"/>
      <c r="H38" s="29"/>
    </row>
    <row r="39" spans="1:8">
      <c r="A39" s="24">
        <v>31</v>
      </c>
      <c r="B39" s="31"/>
      <c r="C39" s="37" t="s">
        <v>1743</v>
      </c>
      <c r="D39" s="36" t="s">
        <v>12</v>
      </c>
      <c r="E39" s="34"/>
      <c r="F39" s="29"/>
      <c r="G39" s="29"/>
      <c r="H39" s="29"/>
    </row>
    <row r="40" spans="1:8">
      <c r="A40" s="30">
        <v>32</v>
      </c>
      <c r="B40" s="31"/>
      <c r="C40" s="32" t="s">
        <v>34</v>
      </c>
      <c r="D40" s="32" t="s">
        <v>2265</v>
      </c>
      <c r="E40" s="34"/>
      <c r="F40" s="29"/>
      <c r="G40" s="29"/>
      <c r="H40" s="29"/>
    </row>
    <row r="41" spans="1:8">
      <c r="A41" s="24">
        <v>33</v>
      </c>
      <c r="B41" s="31"/>
      <c r="C41" s="32" t="s">
        <v>1744</v>
      </c>
      <c r="D41" s="36" t="s">
        <v>1881</v>
      </c>
      <c r="E41" s="34"/>
      <c r="F41" s="29"/>
      <c r="G41" s="29"/>
      <c r="H41" s="29"/>
    </row>
    <row r="42" spans="1:8">
      <c r="A42" s="30">
        <v>34</v>
      </c>
      <c r="B42" s="31"/>
      <c r="C42" s="35" t="s">
        <v>35</v>
      </c>
      <c r="D42" s="36" t="s">
        <v>32</v>
      </c>
      <c r="E42" s="34"/>
      <c r="F42" s="29"/>
      <c r="G42" s="29"/>
      <c r="H42" s="29"/>
    </row>
    <row r="43" spans="1:8">
      <c r="A43" s="24">
        <v>35</v>
      </c>
      <c r="B43" s="31"/>
      <c r="C43" s="35" t="s">
        <v>36</v>
      </c>
      <c r="D43" s="36" t="s">
        <v>12</v>
      </c>
      <c r="E43" s="34"/>
      <c r="F43" s="29"/>
      <c r="G43" s="29"/>
      <c r="H43" s="29"/>
    </row>
    <row r="44" spans="1:8">
      <c r="A44" s="30">
        <v>36</v>
      </c>
      <c r="B44" s="31"/>
      <c r="C44" s="35" t="s">
        <v>37</v>
      </c>
      <c r="D44" s="36" t="s">
        <v>12</v>
      </c>
      <c r="E44" s="34"/>
      <c r="F44" s="29"/>
      <c r="G44" s="29"/>
      <c r="H44" s="29"/>
    </row>
    <row r="45" spans="1:8">
      <c r="A45" s="24">
        <v>37</v>
      </c>
      <c r="B45" s="31"/>
      <c r="C45" s="35" t="s">
        <v>37</v>
      </c>
      <c r="D45" s="36" t="s">
        <v>16</v>
      </c>
      <c r="E45" s="34"/>
      <c r="F45" s="29"/>
      <c r="G45" s="29"/>
      <c r="H45" s="29"/>
    </row>
    <row r="46" spans="1:8">
      <c r="A46" s="30">
        <v>38</v>
      </c>
      <c r="B46" s="31"/>
      <c r="C46" s="35" t="s">
        <v>38</v>
      </c>
      <c r="D46" s="36" t="s">
        <v>12</v>
      </c>
      <c r="E46" s="34"/>
      <c r="F46" s="29"/>
      <c r="G46" s="29"/>
      <c r="H46" s="29"/>
    </row>
    <row r="47" spans="1:8">
      <c r="A47" s="24">
        <v>39</v>
      </c>
      <c r="B47" s="31"/>
      <c r="C47" s="35" t="s">
        <v>1746</v>
      </c>
      <c r="D47" s="36" t="s">
        <v>1747</v>
      </c>
      <c r="E47" s="34"/>
      <c r="F47" s="29"/>
      <c r="G47" s="29"/>
      <c r="H47" s="29"/>
    </row>
    <row r="48" spans="1:8">
      <c r="A48" s="30">
        <v>40</v>
      </c>
      <c r="B48" s="31"/>
      <c r="C48" s="32" t="s">
        <v>39</v>
      </c>
      <c r="D48" s="38" t="s">
        <v>12</v>
      </c>
      <c r="E48" s="34"/>
      <c r="F48" s="29"/>
      <c r="G48" s="29"/>
      <c r="H48" s="29"/>
    </row>
    <row r="49" spans="1:8">
      <c r="A49" s="24">
        <v>41</v>
      </c>
      <c r="B49" s="31"/>
      <c r="C49" s="35" t="s">
        <v>40</v>
      </c>
      <c r="D49" s="33" t="s">
        <v>41</v>
      </c>
      <c r="E49" s="34"/>
      <c r="F49" s="29"/>
      <c r="G49" s="29"/>
      <c r="H49" s="29"/>
    </row>
    <row r="50" spans="1:8">
      <c r="A50" s="30">
        <v>42</v>
      </c>
      <c r="B50" s="31"/>
      <c r="C50" s="35" t="s">
        <v>40</v>
      </c>
      <c r="D50" s="33" t="s">
        <v>2376</v>
      </c>
      <c r="E50" s="34"/>
      <c r="F50" s="29"/>
      <c r="G50" s="29"/>
      <c r="H50" s="29"/>
    </row>
    <row r="51" spans="1:8">
      <c r="A51" s="24">
        <v>43</v>
      </c>
      <c r="B51" s="31"/>
      <c r="C51" s="35" t="s">
        <v>43</v>
      </c>
      <c r="D51" s="33" t="s">
        <v>41</v>
      </c>
      <c r="E51" s="34"/>
      <c r="F51" s="29"/>
      <c r="G51" s="29"/>
      <c r="H51" s="29"/>
    </row>
    <row r="52" spans="1:8">
      <c r="A52" s="30">
        <v>44</v>
      </c>
      <c r="B52" s="31"/>
      <c r="C52" s="35" t="s">
        <v>43</v>
      </c>
      <c r="D52" s="33" t="s">
        <v>42</v>
      </c>
      <c r="E52" s="34"/>
      <c r="F52" s="29"/>
      <c r="G52" s="29"/>
      <c r="H52" s="29"/>
    </row>
    <row r="53" spans="1:8">
      <c r="A53" s="24">
        <v>45</v>
      </c>
      <c r="B53" s="31"/>
      <c r="C53" s="35" t="s">
        <v>44</v>
      </c>
      <c r="D53" s="36" t="s">
        <v>45</v>
      </c>
      <c r="E53" s="34"/>
      <c r="F53" s="29"/>
      <c r="G53" s="29"/>
      <c r="H53" s="29"/>
    </row>
    <row r="54" spans="1:8">
      <c r="A54" s="30">
        <v>46</v>
      </c>
      <c r="B54" s="31"/>
      <c r="C54" s="35" t="s">
        <v>44</v>
      </c>
      <c r="D54" s="36" t="s">
        <v>41</v>
      </c>
      <c r="E54" s="34"/>
      <c r="F54" s="29"/>
      <c r="G54" s="29"/>
      <c r="H54" s="29"/>
    </row>
    <row r="55" spans="1:8">
      <c r="A55" s="24">
        <v>47</v>
      </c>
      <c r="B55" s="31"/>
      <c r="C55" s="35" t="s">
        <v>1749</v>
      </c>
      <c r="D55" s="36" t="s">
        <v>1750</v>
      </c>
      <c r="E55" s="34"/>
      <c r="F55" s="29"/>
      <c r="G55" s="29"/>
      <c r="H55" s="29"/>
    </row>
    <row r="56" spans="1:8">
      <c r="A56" s="30">
        <v>48</v>
      </c>
      <c r="B56" s="31"/>
      <c r="C56" s="35" t="s">
        <v>1748</v>
      </c>
      <c r="D56" s="36" t="s">
        <v>1750</v>
      </c>
      <c r="E56" s="34"/>
      <c r="F56" s="29"/>
      <c r="G56" s="29"/>
      <c r="H56" s="29"/>
    </row>
    <row r="57" spans="1:8">
      <c r="A57" s="24">
        <v>49</v>
      </c>
      <c r="B57" s="31"/>
      <c r="C57" s="35" t="s">
        <v>46</v>
      </c>
      <c r="D57" s="36" t="s">
        <v>1812</v>
      </c>
      <c r="E57" s="34"/>
      <c r="F57" s="29"/>
      <c r="G57" s="29"/>
      <c r="H57" s="29"/>
    </row>
    <row r="58" spans="1:8">
      <c r="A58" s="30">
        <v>50</v>
      </c>
      <c r="B58" s="31"/>
      <c r="C58" s="35" t="s">
        <v>47</v>
      </c>
      <c r="D58" s="36" t="s">
        <v>1745</v>
      </c>
      <c r="E58" s="34"/>
      <c r="F58" s="29"/>
      <c r="G58" s="29"/>
      <c r="H58" s="29"/>
    </row>
    <row r="59" spans="1:8">
      <c r="A59" s="24">
        <v>51</v>
      </c>
      <c r="B59" s="31"/>
      <c r="C59" s="35" t="s">
        <v>47</v>
      </c>
      <c r="D59" s="36" t="s">
        <v>41</v>
      </c>
      <c r="E59" s="34"/>
      <c r="F59" s="29"/>
      <c r="G59" s="29"/>
      <c r="H59" s="29"/>
    </row>
    <row r="60" spans="1:8">
      <c r="A60" s="30">
        <v>52</v>
      </c>
      <c r="B60" s="31"/>
      <c r="C60" s="35" t="s">
        <v>48</v>
      </c>
      <c r="D60" s="36" t="s">
        <v>45</v>
      </c>
      <c r="E60" s="34"/>
      <c r="F60" s="29"/>
      <c r="G60" s="29"/>
      <c r="H60" s="29"/>
    </row>
    <row r="61" spans="1:8">
      <c r="A61" s="24">
        <v>53</v>
      </c>
      <c r="B61" s="31"/>
      <c r="C61" s="35" t="s">
        <v>2266</v>
      </c>
      <c r="D61" s="36" t="s">
        <v>1750</v>
      </c>
      <c r="E61" s="34"/>
      <c r="F61" s="29"/>
      <c r="G61" s="29"/>
      <c r="H61" s="29"/>
    </row>
    <row r="62" spans="1:8">
      <c r="A62" s="30">
        <v>54</v>
      </c>
      <c r="B62" s="31"/>
      <c r="C62" s="35" t="s">
        <v>49</v>
      </c>
      <c r="D62" s="36" t="s">
        <v>41</v>
      </c>
      <c r="E62" s="34"/>
      <c r="F62" s="29"/>
      <c r="G62" s="29"/>
      <c r="H62" s="29"/>
    </row>
    <row r="63" spans="1:8">
      <c r="A63" s="24">
        <v>55</v>
      </c>
      <c r="B63" s="31"/>
      <c r="C63" s="32" t="s">
        <v>50</v>
      </c>
      <c r="D63" s="36" t="s">
        <v>45</v>
      </c>
      <c r="E63" s="34"/>
      <c r="F63" s="29"/>
      <c r="G63" s="29"/>
      <c r="H63" s="29"/>
    </row>
    <row r="64" spans="1:8">
      <c r="A64" s="30">
        <v>56</v>
      </c>
      <c r="B64" s="31"/>
      <c r="C64" s="32" t="s">
        <v>50</v>
      </c>
      <c r="D64" s="36" t="s">
        <v>41</v>
      </c>
      <c r="E64" s="34"/>
      <c r="F64" s="29"/>
      <c r="G64" s="29"/>
      <c r="H64" s="29"/>
    </row>
    <row r="65" spans="1:8">
      <c r="A65" s="24">
        <v>57</v>
      </c>
      <c r="B65" s="31"/>
      <c r="C65" s="32" t="s">
        <v>51</v>
      </c>
      <c r="D65" s="36" t="s">
        <v>9</v>
      </c>
      <c r="E65" s="34"/>
      <c r="F65" s="29"/>
      <c r="G65" s="29"/>
      <c r="H65" s="29"/>
    </row>
    <row r="66" spans="1:8">
      <c r="A66" s="30">
        <v>58</v>
      </c>
      <c r="B66" s="31"/>
      <c r="C66" s="39" t="s">
        <v>2524</v>
      </c>
      <c r="D66" s="36" t="s">
        <v>1750</v>
      </c>
      <c r="E66" s="34"/>
      <c r="F66" s="29"/>
      <c r="G66" s="29"/>
      <c r="H66" s="29"/>
    </row>
    <row r="67" spans="1:8" ht="22.5">
      <c r="A67" s="24">
        <v>59</v>
      </c>
      <c r="B67" s="31"/>
      <c r="C67" s="32" t="s">
        <v>52</v>
      </c>
      <c r="D67" s="36" t="s">
        <v>53</v>
      </c>
      <c r="E67" s="34"/>
      <c r="F67" s="29"/>
      <c r="G67" s="29"/>
      <c r="H67" s="29"/>
    </row>
    <row r="68" spans="1:8">
      <c r="A68" s="30">
        <v>60</v>
      </c>
      <c r="B68" s="31"/>
      <c r="C68" s="32" t="s">
        <v>1751</v>
      </c>
      <c r="D68" s="36" t="s">
        <v>12</v>
      </c>
      <c r="E68" s="34"/>
      <c r="F68" s="29"/>
      <c r="G68" s="29"/>
      <c r="H68" s="29"/>
    </row>
    <row r="69" spans="1:8">
      <c r="A69" s="24">
        <v>61</v>
      </c>
      <c r="B69" s="31"/>
      <c r="C69" s="35" t="s">
        <v>54</v>
      </c>
      <c r="D69" s="36" t="s">
        <v>12</v>
      </c>
      <c r="E69" s="34"/>
      <c r="F69" s="29"/>
      <c r="G69" s="29"/>
      <c r="H69" s="29"/>
    </row>
    <row r="70" spans="1:8" ht="22.5">
      <c r="A70" s="30">
        <v>62</v>
      </c>
      <c r="B70" s="31"/>
      <c r="C70" s="35" t="s">
        <v>55</v>
      </c>
      <c r="D70" s="36" t="s">
        <v>12</v>
      </c>
      <c r="E70" s="34"/>
      <c r="F70" s="29"/>
      <c r="G70" s="29"/>
      <c r="H70" s="29"/>
    </row>
    <row r="71" spans="1:8">
      <c r="A71" s="24">
        <v>63</v>
      </c>
      <c r="B71" s="31"/>
      <c r="C71" s="35" t="s">
        <v>56</v>
      </c>
      <c r="D71" s="36" t="s">
        <v>16</v>
      </c>
      <c r="E71" s="34"/>
      <c r="F71" s="29"/>
      <c r="G71" s="29"/>
      <c r="H71" s="29"/>
    </row>
    <row r="72" spans="1:8">
      <c r="A72" s="30">
        <v>64</v>
      </c>
      <c r="B72" s="31"/>
      <c r="C72" s="32" t="s">
        <v>57</v>
      </c>
      <c r="D72" s="36" t="s">
        <v>12</v>
      </c>
      <c r="E72" s="34"/>
      <c r="F72" s="29"/>
      <c r="G72" s="29"/>
      <c r="H72" s="29"/>
    </row>
    <row r="73" spans="1:8">
      <c r="A73" s="24">
        <v>65</v>
      </c>
      <c r="B73" s="31"/>
      <c r="C73" s="32" t="s">
        <v>58</v>
      </c>
      <c r="D73" s="36" t="s">
        <v>12</v>
      </c>
      <c r="E73" s="34"/>
      <c r="F73" s="29"/>
      <c r="G73" s="29"/>
      <c r="H73" s="29"/>
    </row>
    <row r="74" spans="1:8">
      <c r="A74" s="30">
        <v>66</v>
      </c>
      <c r="B74" s="31"/>
      <c r="C74" s="35" t="s">
        <v>59</v>
      </c>
      <c r="D74" s="36" t="s">
        <v>12</v>
      </c>
      <c r="E74" s="34"/>
      <c r="F74" s="29"/>
      <c r="G74" s="29"/>
      <c r="H74" s="29"/>
    </row>
    <row r="75" spans="1:8">
      <c r="A75" s="24">
        <v>67</v>
      </c>
      <c r="B75" s="31"/>
      <c r="C75" s="35" t="s">
        <v>60</v>
      </c>
      <c r="D75" s="36" t="s">
        <v>12</v>
      </c>
      <c r="E75" s="34"/>
      <c r="F75" s="29"/>
      <c r="G75" s="29"/>
      <c r="H75" s="29"/>
    </row>
    <row r="76" spans="1:8">
      <c r="A76" s="30">
        <v>68</v>
      </c>
      <c r="B76" s="31"/>
      <c r="C76" s="35" t="s">
        <v>1754</v>
      </c>
      <c r="D76" s="36" t="s">
        <v>1753</v>
      </c>
      <c r="E76" s="34"/>
      <c r="F76" s="29"/>
      <c r="G76" s="29"/>
      <c r="H76" s="29"/>
    </row>
    <row r="77" spans="1:8">
      <c r="A77" s="24">
        <v>69</v>
      </c>
      <c r="B77" s="31"/>
      <c r="C77" s="35" t="s">
        <v>1752</v>
      </c>
      <c r="D77" s="36" t="s">
        <v>1753</v>
      </c>
      <c r="E77" s="34"/>
      <c r="F77" s="29"/>
      <c r="G77" s="29"/>
      <c r="H77" s="29"/>
    </row>
    <row r="78" spans="1:8">
      <c r="A78" s="30">
        <v>70</v>
      </c>
      <c r="B78" s="31"/>
      <c r="C78" s="35" t="s">
        <v>61</v>
      </c>
      <c r="D78" s="33" t="s">
        <v>27</v>
      </c>
      <c r="E78" s="34"/>
      <c r="F78" s="29"/>
      <c r="G78" s="29"/>
      <c r="H78" s="29"/>
    </row>
    <row r="79" spans="1:8">
      <c r="A79" s="24">
        <v>71</v>
      </c>
      <c r="B79" s="31"/>
      <c r="C79" s="35" t="s">
        <v>62</v>
      </c>
      <c r="D79" s="36" t="s">
        <v>16</v>
      </c>
      <c r="E79" s="34"/>
      <c r="F79" s="29"/>
      <c r="G79" s="29"/>
      <c r="H79" s="29"/>
    </row>
    <row r="80" spans="1:8">
      <c r="A80" s="30">
        <v>72</v>
      </c>
      <c r="B80" s="31"/>
      <c r="C80" s="35" t="s">
        <v>63</v>
      </c>
      <c r="D80" s="36" t="s">
        <v>12</v>
      </c>
      <c r="E80" s="34"/>
      <c r="F80" s="29"/>
      <c r="G80" s="29"/>
      <c r="H80" s="29"/>
    </row>
    <row r="81" spans="1:8">
      <c r="A81" s="24">
        <v>73</v>
      </c>
      <c r="B81" s="31"/>
      <c r="C81" s="32" t="s">
        <v>64</v>
      </c>
      <c r="D81" s="36" t="s">
        <v>12</v>
      </c>
      <c r="E81" s="34"/>
      <c r="F81" s="29"/>
      <c r="G81" s="29"/>
      <c r="H81" s="29"/>
    </row>
    <row r="82" spans="1:8">
      <c r="A82" s="30">
        <v>74</v>
      </c>
      <c r="B82" s="31"/>
      <c r="C82" s="32" t="s">
        <v>65</v>
      </c>
      <c r="D82" s="36" t="s">
        <v>12</v>
      </c>
      <c r="E82" s="34"/>
      <c r="F82" s="29"/>
      <c r="G82" s="29"/>
      <c r="H82" s="29"/>
    </row>
    <row r="83" spans="1:8" ht="14.25" customHeight="1">
      <c r="A83" s="24">
        <v>75</v>
      </c>
      <c r="B83" s="31"/>
      <c r="C83" s="32" t="s">
        <v>1725</v>
      </c>
      <c r="D83" s="36" t="s">
        <v>16</v>
      </c>
      <c r="E83" s="34"/>
      <c r="F83" s="29"/>
      <c r="G83" s="29"/>
      <c r="H83" s="29"/>
    </row>
    <row r="84" spans="1:8">
      <c r="A84" s="30">
        <v>76</v>
      </c>
      <c r="B84" s="31"/>
      <c r="C84" s="32" t="s">
        <v>1755</v>
      </c>
      <c r="D84" s="36" t="s">
        <v>1756</v>
      </c>
      <c r="E84" s="34"/>
      <c r="F84" s="29"/>
      <c r="G84" s="29"/>
      <c r="H84" s="29"/>
    </row>
    <row r="85" spans="1:8" ht="22.5">
      <c r="A85" s="24">
        <v>77</v>
      </c>
      <c r="B85" s="31"/>
      <c r="C85" s="32" t="s">
        <v>66</v>
      </c>
      <c r="D85" s="36" t="s">
        <v>16</v>
      </c>
      <c r="E85" s="34"/>
      <c r="F85" s="29"/>
      <c r="G85" s="29"/>
      <c r="H85" s="29"/>
    </row>
    <row r="86" spans="1:8" ht="22.5">
      <c r="A86" s="30">
        <v>78</v>
      </c>
      <c r="B86" s="31"/>
      <c r="C86" s="32" t="s">
        <v>67</v>
      </c>
      <c r="D86" s="36" t="s">
        <v>12</v>
      </c>
      <c r="E86" s="34"/>
      <c r="F86" s="29"/>
      <c r="G86" s="29"/>
      <c r="H86" s="29"/>
    </row>
    <row r="87" spans="1:8">
      <c r="A87" s="24">
        <v>79</v>
      </c>
      <c r="B87" s="31"/>
      <c r="C87" s="32" t="s">
        <v>68</v>
      </c>
      <c r="D87" s="36" t="s">
        <v>12</v>
      </c>
      <c r="E87" s="34"/>
      <c r="F87" s="29"/>
      <c r="G87" s="29"/>
      <c r="H87" s="29"/>
    </row>
    <row r="88" spans="1:8">
      <c r="A88" s="30">
        <v>80</v>
      </c>
      <c r="B88" s="31"/>
      <c r="C88" s="32" t="s">
        <v>69</v>
      </c>
      <c r="D88" s="36" t="s">
        <v>12</v>
      </c>
      <c r="E88" s="34"/>
      <c r="F88" s="29"/>
      <c r="G88" s="29"/>
      <c r="H88" s="29"/>
    </row>
    <row r="89" spans="1:8">
      <c r="A89" s="24">
        <v>81</v>
      </c>
      <c r="B89" s="31"/>
      <c r="C89" s="32" t="s">
        <v>70</v>
      </c>
      <c r="D89" s="36" t="s">
        <v>12</v>
      </c>
      <c r="E89" s="34"/>
      <c r="F89" s="29"/>
      <c r="G89" s="29"/>
      <c r="H89" s="29"/>
    </row>
    <row r="90" spans="1:8">
      <c r="A90" s="30">
        <v>82</v>
      </c>
      <c r="B90" s="31"/>
      <c r="C90" s="32" t="s">
        <v>71</v>
      </c>
      <c r="D90" s="36" t="s">
        <v>12</v>
      </c>
      <c r="E90" s="34"/>
      <c r="F90" s="29"/>
      <c r="G90" s="29"/>
      <c r="H90" s="29"/>
    </row>
    <row r="91" spans="1:8">
      <c r="A91" s="24">
        <v>83</v>
      </c>
      <c r="B91" s="31"/>
      <c r="C91" s="32" t="s">
        <v>71</v>
      </c>
      <c r="D91" s="36" t="s">
        <v>16</v>
      </c>
      <c r="E91" s="34"/>
      <c r="F91" s="29"/>
      <c r="G91" s="29"/>
      <c r="H91" s="29"/>
    </row>
    <row r="92" spans="1:8">
      <c r="A92" s="30">
        <v>84</v>
      </c>
      <c r="B92" s="31"/>
      <c r="C92" s="32" t="s">
        <v>72</v>
      </c>
      <c r="D92" s="36" t="s">
        <v>12</v>
      </c>
      <c r="E92" s="34"/>
      <c r="F92" s="29"/>
      <c r="G92" s="29"/>
      <c r="H92" s="29"/>
    </row>
    <row r="93" spans="1:8" s="1" customFormat="1">
      <c r="A93" s="24">
        <v>85</v>
      </c>
      <c r="B93" s="31"/>
      <c r="C93" s="32" t="s">
        <v>73</v>
      </c>
      <c r="D93" s="36" t="s">
        <v>12</v>
      </c>
      <c r="E93" s="34"/>
      <c r="F93" s="29"/>
      <c r="G93" s="29"/>
      <c r="H93" s="29"/>
    </row>
    <row r="94" spans="1:8">
      <c r="A94" s="30">
        <v>86</v>
      </c>
      <c r="B94" s="31"/>
      <c r="C94" s="35" t="s">
        <v>74</v>
      </c>
      <c r="D94" s="36" t="s">
        <v>12</v>
      </c>
      <c r="E94" s="34"/>
      <c r="F94" s="29"/>
      <c r="G94" s="29"/>
      <c r="H94" s="29"/>
    </row>
    <row r="95" spans="1:8">
      <c r="A95" s="24">
        <v>87</v>
      </c>
      <c r="B95" s="31"/>
      <c r="C95" s="35" t="s">
        <v>75</v>
      </c>
      <c r="D95" s="36" t="s">
        <v>27</v>
      </c>
      <c r="E95" s="34"/>
      <c r="F95" s="29"/>
      <c r="G95" s="29"/>
      <c r="H95" s="29"/>
    </row>
    <row r="96" spans="1:8">
      <c r="A96" s="30">
        <v>88</v>
      </c>
      <c r="B96" s="31"/>
      <c r="C96" s="35" t="s">
        <v>75</v>
      </c>
      <c r="D96" s="36" t="s">
        <v>12</v>
      </c>
      <c r="E96" s="34"/>
      <c r="F96" s="29"/>
      <c r="G96" s="29"/>
      <c r="H96" s="29"/>
    </row>
    <row r="97" spans="1:8">
      <c r="A97" s="24">
        <v>89</v>
      </c>
      <c r="B97" s="31"/>
      <c r="C97" s="35" t="s">
        <v>76</v>
      </c>
      <c r="D97" s="36" t="s">
        <v>16</v>
      </c>
      <c r="E97" s="34"/>
      <c r="F97" s="29"/>
      <c r="G97" s="29"/>
      <c r="H97" s="29"/>
    </row>
    <row r="98" spans="1:8">
      <c r="A98" s="30">
        <v>90</v>
      </c>
      <c r="B98" s="31"/>
      <c r="C98" s="35" t="s">
        <v>76</v>
      </c>
      <c r="D98" s="36" t="s">
        <v>12</v>
      </c>
      <c r="E98" s="34"/>
      <c r="F98" s="29"/>
      <c r="G98" s="29"/>
      <c r="H98" s="29"/>
    </row>
    <row r="99" spans="1:8" ht="22.5">
      <c r="A99" s="24">
        <v>91</v>
      </c>
      <c r="B99" s="31"/>
      <c r="C99" s="35" t="s">
        <v>77</v>
      </c>
      <c r="D99" s="36" t="s">
        <v>16</v>
      </c>
      <c r="E99" s="34"/>
      <c r="F99" s="29"/>
      <c r="G99" s="29"/>
      <c r="H99" s="29"/>
    </row>
    <row r="100" spans="1:8">
      <c r="A100" s="30">
        <v>92</v>
      </c>
      <c r="B100" s="31"/>
      <c r="C100" s="35" t="s">
        <v>2590</v>
      </c>
      <c r="D100" s="36" t="s">
        <v>16</v>
      </c>
      <c r="E100" s="34"/>
      <c r="F100" s="29"/>
      <c r="G100" s="29"/>
      <c r="H100" s="29"/>
    </row>
    <row r="101" spans="1:8">
      <c r="A101" s="24">
        <v>93</v>
      </c>
      <c r="B101" s="31"/>
      <c r="C101" s="35" t="s">
        <v>78</v>
      </c>
      <c r="D101" s="36" t="s">
        <v>12</v>
      </c>
      <c r="E101" s="34"/>
      <c r="F101" s="29"/>
      <c r="G101" s="29"/>
      <c r="H101" s="29"/>
    </row>
    <row r="102" spans="1:8">
      <c r="A102" s="30">
        <v>94</v>
      </c>
      <c r="B102" s="31"/>
      <c r="C102" s="35" t="s">
        <v>79</v>
      </c>
      <c r="D102" s="33" t="s">
        <v>12</v>
      </c>
      <c r="E102" s="34"/>
      <c r="F102" s="29"/>
      <c r="G102" s="29"/>
      <c r="H102" s="29"/>
    </row>
    <row r="103" spans="1:8">
      <c r="A103" s="24">
        <v>95</v>
      </c>
      <c r="B103" s="31"/>
      <c r="C103" s="35" t="s">
        <v>80</v>
      </c>
      <c r="D103" s="33" t="s">
        <v>12</v>
      </c>
      <c r="E103" s="34"/>
      <c r="F103" s="29"/>
      <c r="G103" s="29"/>
      <c r="H103" s="29"/>
    </row>
    <row r="104" spans="1:8">
      <c r="A104" s="30">
        <v>96</v>
      </c>
      <c r="B104" s="31"/>
      <c r="C104" s="35" t="s">
        <v>81</v>
      </c>
      <c r="D104" s="33" t="s">
        <v>12</v>
      </c>
      <c r="E104" s="34"/>
      <c r="F104" s="29"/>
      <c r="G104" s="29"/>
      <c r="H104" s="29"/>
    </row>
    <row r="105" spans="1:8">
      <c r="A105" s="24">
        <v>97</v>
      </c>
      <c r="B105" s="31"/>
      <c r="C105" s="35" t="s">
        <v>82</v>
      </c>
      <c r="D105" s="33" t="s">
        <v>12</v>
      </c>
      <c r="E105" s="34"/>
      <c r="F105" s="29"/>
      <c r="G105" s="29"/>
      <c r="H105" s="29"/>
    </row>
    <row r="106" spans="1:8">
      <c r="A106" s="30">
        <v>98</v>
      </c>
      <c r="B106" s="31"/>
      <c r="C106" s="32" t="s">
        <v>83</v>
      </c>
      <c r="D106" s="33" t="s">
        <v>12</v>
      </c>
      <c r="E106" s="34"/>
      <c r="F106" s="29"/>
      <c r="G106" s="29"/>
      <c r="H106" s="29"/>
    </row>
    <row r="107" spans="1:8">
      <c r="A107" s="24">
        <v>99</v>
      </c>
      <c r="B107" s="31"/>
      <c r="C107" s="32" t="s">
        <v>2385</v>
      </c>
      <c r="D107" s="36" t="s">
        <v>2028</v>
      </c>
      <c r="E107" s="34"/>
      <c r="F107" s="29"/>
      <c r="G107" s="29"/>
      <c r="H107" s="29"/>
    </row>
    <row r="108" spans="1:8">
      <c r="A108" s="30">
        <v>100</v>
      </c>
      <c r="B108" s="31"/>
      <c r="C108" s="32" t="s">
        <v>84</v>
      </c>
      <c r="D108" s="36" t="s">
        <v>12</v>
      </c>
      <c r="E108" s="34"/>
      <c r="F108" s="29"/>
      <c r="G108" s="29"/>
      <c r="H108" s="29"/>
    </row>
    <row r="109" spans="1:8">
      <c r="A109" s="24">
        <v>101</v>
      </c>
      <c r="B109" s="31"/>
      <c r="C109" s="32" t="s">
        <v>85</v>
      </c>
      <c r="D109" s="36" t="s">
        <v>12</v>
      </c>
      <c r="E109" s="34"/>
      <c r="F109" s="29"/>
      <c r="G109" s="29"/>
      <c r="H109" s="29"/>
    </row>
    <row r="110" spans="1:8">
      <c r="A110" s="30">
        <v>102</v>
      </c>
      <c r="B110" s="31"/>
      <c r="C110" s="32" t="s">
        <v>1758</v>
      </c>
      <c r="D110" s="36" t="s">
        <v>12</v>
      </c>
      <c r="E110" s="34"/>
      <c r="F110" s="29"/>
      <c r="G110" s="29"/>
      <c r="H110" s="29"/>
    </row>
    <row r="111" spans="1:8">
      <c r="A111" s="24">
        <v>103</v>
      </c>
      <c r="B111" s="31"/>
      <c r="C111" s="32" t="s">
        <v>86</v>
      </c>
      <c r="D111" s="36" t="s">
        <v>12</v>
      </c>
      <c r="E111" s="34"/>
      <c r="F111" s="29"/>
      <c r="G111" s="29"/>
      <c r="H111" s="29"/>
    </row>
    <row r="112" spans="1:8">
      <c r="A112" s="30">
        <v>104</v>
      </c>
      <c r="B112" s="31"/>
      <c r="C112" s="35" t="s">
        <v>75</v>
      </c>
      <c r="D112" s="36" t="s">
        <v>27</v>
      </c>
      <c r="E112" s="34"/>
      <c r="F112" s="29"/>
      <c r="G112" s="29"/>
      <c r="H112" s="29"/>
    </row>
    <row r="113" spans="1:8">
      <c r="A113" s="24">
        <v>105</v>
      </c>
      <c r="B113" s="31"/>
      <c r="C113" s="35" t="s">
        <v>75</v>
      </c>
      <c r="D113" s="36" t="s">
        <v>12</v>
      </c>
      <c r="E113" s="34"/>
      <c r="F113" s="29"/>
      <c r="G113" s="29"/>
      <c r="H113" s="29"/>
    </row>
    <row r="114" spans="1:8">
      <c r="A114" s="30">
        <v>106</v>
      </c>
      <c r="B114" s="31"/>
      <c r="C114" s="35" t="s">
        <v>76</v>
      </c>
      <c r="D114" s="36" t="s">
        <v>16</v>
      </c>
      <c r="E114" s="34"/>
      <c r="F114" s="29"/>
      <c r="G114" s="29"/>
      <c r="H114" s="29"/>
    </row>
    <row r="115" spans="1:8">
      <c r="A115" s="24">
        <v>107</v>
      </c>
      <c r="B115" s="31"/>
      <c r="C115" s="35" t="s">
        <v>76</v>
      </c>
      <c r="D115" s="36" t="s">
        <v>12</v>
      </c>
      <c r="E115" s="34"/>
      <c r="F115" s="29"/>
      <c r="G115" s="29"/>
      <c r="H115" s="29"/>
    </row>
    <row r="116" spans="1:8">
      <c r="A116" s="30">
        <v>108</v>
      </c>
      <c r="B116" s="31"/>
      <c r="C116" s="32" t="s">
        <v>1757</v>
      </c>
      <c r="D116" s="36" t="s">
        <v>12</v>
      </c>
      <c r="E116" s="34"/>
      <c r="F116" s="29"/>
      <c r="G116" s="29"/>
      <c r="H116" s="29"/>
    </row>
    <row r="117" spans="1:8">
      <c r="A117" s="24">
        <v>109</v>
      </c>
      <c r="B117" s="31"/>
      <c r="C117" s="32" t="s">
        <v>87</v>
      </c>
      <c r="D117" s="36" t="s">
        <v>12</v>
      </c>
      <c r="E117" s="34"/>
      <c r="F117" s="29"/>
      <c r="G117" s="29"/>
      <c r="H117" s="29"/>
    </row>
    <row r="118" spans="1:8">
      <c r="A118" s="30">
        <v>110</v>
      </c>
      <c r="B118" s="31"/>
      <c r="C118" s="32" t="s">
        <v>88</v>
      </c>
      <c r="D118" s="36" t="s">
        <v>12</v>
      </c>
      <c r="E118" s="34"/>
      <c r="F118" s="29"/>
      <c r="G118" s="29"/>
      <c r="H118" s="29"/>
    </row>
    <row r="119" spans="1:8">
      <c r="A119" s="24">
        <v>111</v>
      </c>
      <c r="B119" s="31"/>
      <c r="C119" s="32" t="s">
        <v>89</v>
      </c>
      <c r="D119" s="36" t="s">
        <v>12</v>
      </c>
      <c r="E119" s="34"/>
      <c r="F119" s="29"/>
      <c r="G119" s="29"/>
      <c r="H119" s="29"/>
    </row>
    <row r="120" spans="1:8">
      <c r="A120" s="30">
        <v>112</v>
      </c>
      <c r="B120" s="31"/>
      <c r="C120" s="32" t="s">
        <v>1759</v>
      </c>
      <c r="D120" s="36" t="s">
        <v>12</v>
      </c>
      <c r="E120" s="34"/>
      <c r="F120" s="29"/>
      <c r="G120" s="29"/>
      <c r="H120" s="29"/>
    </row>
    <row r="121" spans="1:8">
      <c r="A121" s="24">
        <v>113</v>
      </c>
      <c r="B121" s="31"/>
      <c r="C121" s="32" t="s">
        <v>221</v>
      </c>
      <c r="D121" s="36" t="s">
        <v>12</v>
      </c>
      <c r="E121" s="34"/>
      <c r="F121" s="29"/>
      <c r="G121" s="29"/>
      <c r="H121" s="29"/>
    </row>
    <row r="122" spans="1:8">
      <c r="A122" s="30">
        <v>114</v>
      </c>
      <c r="B122" s="31"/>
      <c r="C122" s="32" t="s">
        <v>1760</v>
      </c>
      <c r="D122" s="36" t="s">
        <v>1761</v>
      </c>
      <c r="E122" s="34"/>
      <c r="F122" s="29"/>
      <c r="G122" s="29"/>
      <c r="H122" s="29"/>
    </row>
    <row r="123" spans="1:8">
      <c r="A123" s="24">
        <v>115</v>
      </c>
      <c r="B123" s="31"/>
      <c r="C123" s="32" t="s">
        <v>90</v>
      </c>
      <c r="D123" s="36" t="s">
        <v>25</v>
      </c>
      <c r="E123" s="34"/>
      <c r="F123" s="29"/>
      <c r="G123" s="29"/>
      <c r="H123" s="29"/>
    </row>
    <row r="124" spans="1:8">
      <c r="A124" s="30">
        <v>116</v>
      </c>
      <c r="B124" s="31"/>
      <c r="C124" s="32" t="s">
        <v>91</v>
      </c>
      <c r="D124" s="36" t="s">
        <v>25</v>
      </c>
      <c r="E124" s="34"/>
      <c r="F124" s="29"/>
      <c r="G124" s="29"/>
      <c r="H124" s="29"/>
    </row>
    <row r="125" spans="1:8">
      <c r="A125" s="24">
        <v>117</v>
      </c>
      <c r="B125" s="31"/>
      <c r="C125" s="32" t="s">
        <v>92</v>
      </c>
      <c r="D125" s="36" t="s">
        <v>16</v>
      </c>
      <c r="E125" s="34"/>
      <c r="F125" s="29"/>
      <c r="G125" s="29"/>
      <c r="H125" s="29"/>
    </row>
    <row r="126" spans="1:8">
      <c r="A126" s="30">
        <v>118</v>
      </c>
      <c r="B126" s="31"/>
      <c r="C126" s="32" t="s">
        <v>93</v>
      </c>
      <c r="D126" s="36" t="s">
        <v>32</v>
      </c>
      <c r="E126" s="34"/>
      <c r="F126" s="29"/>
      <c r="G126" s="29"/>
      <c r="H126" s="29"/>
    </row>
    <row r="127" spans="1:8">
      <c r="A127" s="24">
        <v>119</v>
      </c>
      <c r="B127" s="31"/>
      <c r="C127" s="32" t="s">
        <v>94</v>
      </c>
      <c r="D127" s="36" t="s">
        <v>12</v>
      </c>
      <c r="E127" s="34"/>
      <c r="F127" s="29"/>
      <c r="G127" s="29"/>
      <c r="H127" s="29"/>
    </row>
    <row r="128" spans="1:8">
      <c r="A128" s="30">
        <v>120</v>
      </c>
      <c r="B128" s="31"/>
      <c r="C128" s="32" t="s">
        <v>1762</v>
      </c>
      <c r="D128" s="36" t="s">
        <v>1763</v>
      </c>
      <c r="E128" s="34"/>
      <c r="F128" s="29"/>
      <c r="G128" s="29"/>
      <c r="H128" s="29"/>
    </row>
    <row r="129" spans="1:8">
      <c r="A129" s="24">
        <v>121</v>
      </c>
      <c r="B129" s="31"/>
      <c r="C129" s="32" t="s">
        <v>95</v>
      </c>
      <c r="D129" s="36" t="s">
        <v>32</v>
      </c>
      <c r="E129" s="34"/>
      <c r="F129" s="29"/>
      <c r="G129" s="29"/>
      <c r="H129" s="29"/>
    </row>
    <row r="130" spans="1:8">
      <c r="A130" s="30">
        <v>122</v>
      </c>
      <c r="B130" s="31"/>
      <c r="C130" s="32" t="s">
        <v>96</v>
      </c>
      <c r="D130" s="36" t="s">
        <v>32</v>
      </c>
      <c r="E130" s="34"/>
      <c r="F130" s="29"/>
      <c r="G130" s="29"/>
      <c r="H130" s="29"/>
    </row>
    <row r="131" spans="1:8">
      <c r="A131" s="24">
        <v>123</v>
      </c>
      <c r="B131" s="31"/>
      <c r="C131" s="35" t="s">
        <v>97</v>
      </c>
      <c r="D131" s="36" t="s">
        <v>32</v>
      </c>
      <c r="E131" s="34"/>
      <c r="F131" s="29"/>
      <c r="G131" s="29"/>
      <c r="H131" s="29"/>
    </row>
    <row r="132" spans="1:8">
      <c r="A132" s="30">
        <v>124</v>
      </c>
      <c r="B132" s="31"/>
      <c r="C132" s="35" t="s">
        <v>98</v>
      </c>
      <c r="D132" s="36" t="s">
        <v>32</v>
      </c>
      <c r="E132" s="34"/>
      <c r="F132" s="29"/>
      <c r="G132" s="29"/>
      <c r="H132" s="29"/>
    </row>
    <row r="133" spans="1:8">
      <c r="A133" s="24">
        <v>125</v>
      </c>
      <c r="B133" s="31"/>
      <c r="C133" s="35" t="s">
        <v>99</v>
      </c>
      <c r="D133" s="36" t="s">
        <v>16</v>
      </c>
      <c r="E133" s="34"/>
      <c r="F133" s="29"/>
      <c r="G133" s="29"/>
      <c r="H133" s="29"/>
    </row>
    <row r="134" spans="1:8">
      <c r="A134" s="30">
        <v>126</v>
      </c>
      <c r="B134" s="31"/>
      <c r="C134" s="35" t="s">
        <v>100</v>
      </c>
      <c r="D134" s="36" t="s">
        <v>12</v>
      </c>
      <c r="E134" s="34"/>
      <c r="F134" s="29"/>
      <c r="G134" s="29"/>
      <c r="H134" s="29"/>
    </row>
    <row r="135" spans="1:8">
      <c r="A135" s="24">
        <v>127</v>
      </c>
      <c r="B135" s="31"/>
      <c r="C135" s="35" t="s">
        <v>101</v>
      </c>
      <c r="D135" s="36" t="s">
        <v>12</v>
      </c>
      <c r="E135" s="34"/>
      <c r="F135" s="29"/>
      <c r="G135" s="29"/>
      <c r="H135" s="29"/>
    </row>
    <row r="136" spans="1:8">
      <c r="A136" s="30">
        <v>128</v>
      </c>
      <c r="B136" s="31"/>
      <c r="C136" s="35" t="s">
        <v>102</v>
      </c>
      <c r="D136" s="36" t="s">
        <v>16</v>
      </c>
      <c r="E136" s="34"/>
      <c r="F136" s="29"/>
      <c r="G136" s="29"/>
      <c r="H136" s="29"/>
    </row>
    <row r="137" spans="1:8">
      <c r="A137" s="24">
        <v>129</v>
      </c>
      <c r="B137" s="31"/>
      <c r="C137" s="32" t="s">
        <v>103</v>
      </c>
      <c r="D137" s="36" t="s">
        <v>12</v>
      </c>
      <c r="E137" s="34"/>
      <c r="F137" s="29"/>
      <c r="G137" s="29"/>
      <c r="H137" s="29"/>
    </row>
    <row r="138" spans="1:8">
      <c r="A138" s="30">
        <v>130</v>
      </c>
      <c r="B138" s="31"/>
      <c r="C138" s="32" t="s">
        <v>104</v>
      </c>
      <c r="D138" s="36" t="s">
        <v>12</v>
      </c>
      <c r="E138" s="34"/>
      <c r="F138" s="29"/>
      <c r="G138" s="29"/>
      <c r="H138" s="29"/>
    </row>
    <row r="139" spans="1:8">
      <c r="A139" s="24">
        <v>131</v>
      </c>
      <c r="B139" s="31"/>
      <c r="C139" s="32" t="s">
        <v>1764</v>
      </c>
      <c r="D139" s="36" t="s">
        <v>12</v>
      </c>
      <c r="E139" s="34"/>
      <c r="F139" s="29"/>
      <c r="G139" s="29"/>
      <c r="H139" s="29"/>
    </row>
    <row r="140" spans="1:8">
      <c r="A140" s="30">
        <v>132</v>
      </c>
      <c r="B140" s="31"/>
      <c r="C140" s="32" t="s">
        <v>1765</v>
      </c>
      <c r="D140" s="36" t="s">
        <v>1766</v>
      </c>
      <c r="E140" s="34"/>
      <c r="F140" s="29"/>
      <c r="G140" s="29"/>
      <c r="H140" s="29"/>
    </row>
    <row r="141" spans="1:8">
      <c r="A141" s="24">
        <v>133</v>
      </c>
      <c r="B141" s="31"/>
      <c r="C141" s="32" t="s">
        <v>105</v>
      </c>
      <c r="D141" s="36" t="s">
        <v>12</v>
      </c>
      <c r="E141" s="34"/>
      <c r="F141" s="29"/>
      <c r="G141" s="29"/>
      <c r="H141" s="29"/>
    </row>
    <row r="142" spans="1:8">
      <c r="A142" s="30">
        <v>134</v>
      </c>
      <c r="B142" s="31"/>
      <c r="C142" s="32" t="s">
        <v>106</v>
      </c>
      <c r="D142" s="36" t="s">
        <v>12</v>
      </c>
      <c r="E142" s="34"/>
      <c r="F142" s="29"/>
      <c r="G142" s="29"/>
      <c r="H142" s="29"/>
    </row>
    <row r="143" spans="1:8">
      <c r="A143" s="24">
        <v>135</v>
      </c>
      <c r="B143" s="31"/>
      <c r="C143" s="32" t="s">
        <v>107</v>
      </c>
      <c r="D143" s="36" t="s">
        <v>12</v>
      </c>
      <c r="E143" s="34"/>
      <c r="F143" s="29"/>
      <c r="G143" s="29"/>
      <c r="H143" s="29"/>
    </row>
    <row r="144" spans="1:8">
      <c r="A144" s="30">
        <v>136</v>
      </c>
      <c r="B144" s="31"/>
      <c r="C144" s="32" t="s">
        <v>108</v>
      </c>
      <c r="D144" s="36" t="s">
        <v>32</v>
      </c>
      <c r="E144" s="34"/>
      <c r="F144" s="29"/>
      <c r="G144" s="29"/>
      <c r="H144" s="29"/>
    </row>
    <row r="145" spans="1:8">
      <c r="A145" s="24">
        <v>137</v>
      </c>
      <c r="B145" s="31"/>
      <c r="C145" s="32" t="s">
        <v>1768</v>
      </c>
      <c r="D145" s="36" t="s">
        <v>12</v>
      </c>
      <c r="E145" s="34"/>
      <c r="F145" s="29"/>
      <c r="G145" s="29"/>
      <c r="H145" s="29"/>
    </row>
    <row r="146" spans="1:8">
      <c r="A146" s="30">
        <v>138</v>
      </c>
      <c r="B146" s="31"/>
      <c r="C146" s="35" t="s">
        <v>109</v>
      </c>
      <c r="D146" s="36" t="s">
        <v>12</v>
      </c>
      <c r="E146" s="34"/>
      <c r="F146" s="29"/>
      <c r="G146" s="29"/>
      <c r="H146" s="29"/>
    </row>
    <row r="147" spans="1:8">
      <c r="A147" s="24">
        <v>139</v>
      </c>
      <c r="B147" s="31"/>
      <c r="C147" s="35" t="s">
        <v>110</v>
      </c>
      <c r="D147" s="36" t="s">
        <v>32</v>
      </c>
      <c r="E147" s="34"/>
      <c r="F147" s="29"/>
      <c r="G147" s="29"/>
      <c r="H147" s="29"/>
    </row>
    <row r="148" spans="1:8">
      <c r="A148" s="30">
        <v>140</v>
      </c>
      <c r="B148" s="31"/>
      <c r="C148" s="35" t="s">
        <v>111</v>
      </c>
      <c r="D148" s="36" t="s">
        <v>32</v>
      </c>
      <c r="E148" s="34"/>
      <c r="F148" s="29"/>
      <c r="G148" s="29"/>
      <c r="H148" s="29"/>
    </row>
    <row r="149" spans="1:8">
      <c r="A149" s="24">
        <v>141</v>
      </c>
      <c r="B149" s="31"/>
      <c r="C149" s="35" t="s">
        <v>112</v>
      </c>
      <c r="D149" s="36" t="s">
        <v>32</v>
      </c>
      <c r="E149" s="34"/>
      <c r="F149" s="29"/>
      <c r="G149" s="29"/>
      <c r="H149" s="29"/>
    </row>
    <row r="150" spans="1:8">
      <c r="A150" s="30">
        <v>142</v>
      </c>
      <c r="B150" s="31"/>
      <c r="C150" s="32" t="s">
        <v>113</v>
      </c>
      <c r="D150" s="36" t="s">
        <v>16</v>
      </c>
      <c r="E150" s="34"/>
      <c r="F150" s="29"/>
      <c r="G150" s="29"/>
      <c r="H150" s="29"/>
    </row>
    <row r="151" spans="1:8" ht="22.5">
      <c r="A151" s="24">
        <v>143</v>
      </c>
      <c r="B151" s="31"/>
      <c r="C151" s="32" t="s">
        <v>2525</v>
      </c>
      <c r="D151" s="36" t="s">
        <v>2561</v>
      </c>
      <c r="E151" s="34"/>
      <c r="F151" s="29"/>
      <c r="G151" s="29"/>
      <c r="H151" s="29"/>
    </row>
    <row r="152" spans="1:8">
      <c r="A152" s="30">
        <v>144</v>
      </c>
      <c r="B152" s="31"/>
      <c r="C152" s="32" t="s">
        <v>114</v>
      </c>
      <c r="D152" s="36" t="s">
        <v>12</v>
      </c>
      <c r="E152" s="34"/>
      <c r="F152" s="29"/>
      <c r="G152" s="29"/>
      <c r="H152" s="29"/>
    </row>
    <row r="153" spans="1:8">
      <c r="A153" s="24">
        <v>145</v>
      </c>
      <c r="B153" s="31"/>
      <c r="C153" s="32" t="s">
        <v>2591</v>
      </c>
      <c r="D153" s="36" t="s">
        <v>12</v>
      </c>
      <c r="E153" s="34"/>
      <c r="F153" s="29"/>
      <c r="G153" s="29"/>
      <c r="H153" s="29"/>
    </row>
    <row r="154" spans="1:8">
      <c r="A154" s="30">
        <v>146</v>
      </c>
      <c r="B154" s="31"/>
      <c r="C154" s="32" t="s">
        <v>115</v>
      </c>
      <c r="D154" s="36" t="s">
        <v>12</v>
      </c>
      <c r="E154" s="34"/>
      <c r="F154" s="29"/>
      <c r="G154" s="29"/>
      <c r="H154" s="29"/>
    </row>
    <row r="155" spans="1:8">
      <c r="A155" s="24">
        <v>147</v>
      </c>
      <c r="B155" s="31"/>
      <c r="C155" s="32" t="s">
        <v>115</v>
      </c>
      <c r="D155" s="36" t="s">
        <v>116</v>
      </c>
      <c r="E155" s="34"/>
      <c r="F155" s="29"/>
      <c r="G155" s="29"/>
      <c r="H155" s="29"/>
    </row>
    <row r="156" spans="1:8" ht="22.5">
      <c r="A156" s="30">
        <v>148</v>
      </c>
      <c r="B156" s="31"/>
      <c r="C156" s="32" t="s">
        <v>117</v>
      </c>
      <c r="D156" s="36" t="s">
        <v>12</v>
      </c>
      <c r="E156" s="34"/>
      <c r="F156" s="29"/>
      <c r="G156" s="29"/>
      <c r="H156" s="29"/>
    </row>
    <row r="157" spans="1:8" ht="22.5">
      <c r="A157" s="24">
        <v>149</v>
      </c>
      <c r="B157" s="31"/>
      <c r="C157" s="32" t="s">
        <v>117</v>
      </c>
      <c r="D157" s="36" t="s">
        <v>16</v>
      </c>
      <c r="E157" s="34"/>
      <c r="F157" s="29"/>
      <c r="G157" s="29"/>
      <c r="H157" s="29"/>
    </row>
    <row r="158" spans="1:8">
      <c r="A158" s="30">
        <v>150</v>
      </c>
      <c r="B158" s="31"/>
      <c r="C158" s="32" t="s">
        <v>118</v>
      </c>
      <c r="D158" s="36" t="s">
        <v>12</v>
      </c>
      <c r="E158" s="34"/>
      <c r="F158" s="29"/>
      <c r="G158" s="29"/>
      <c r="H158" s="29"/>
    </row>
    <row r="159" spans="1:8">
      <c r="A159" s="24">
        <v>151</v>
      </c>
      <c r="B159" s="31"/>
      <c r="C159" s="35" t="s">
        <v>119</v>
      </c>
      <c r="D159" s="36" t="s">
        <v>32</v>
      </c>
      <c r="E159" s="34"/>
      <c r="F159" s="29"/>
      <c r="G159" s="29"/>
      <c r="H159" s="29"/>
    </row>
    <row r="160" spans="1:8">
      <c r="A160" s="30">
        <v>152</v>
      </c>
      <c r="B160" s="31"/>
      <c r="C160" s="35" t="s">
        <v>120</v>
      </c>
      <c r="D160" s="36" t="s">
        <v>12</v>
      </c>
      <c r="E160" s="34"/>
      <c r="F160" s="29"/>
      <c r="G160" s="29"/>
      <c r="H160" s="29"/>
    </row>
    <row r="161" spans="1:8">
      <c r="A161" s="24">
        <v>153</v>
      </c>
      <c r="B161" s="31"/>
      <c r="C161" s="35" t="s">
        <v>121</v>
      </c>
      <c r="D161" s="36" t="s">
        <v>12</v>
      </c>
      <c r="E161" s="34"/>
      <c r="F161" s="29"/>
      <c r="G161" s="29"/>
      <c r="H161" s="29"/>
    </row>
    <row r="162" spans="1:8">
      <c r="A162" s="30">
        <v>154</v>
      </c>
      <c r="B162" s="31"/>
      <c r="C162" s="35" t="s">
        <v>122</v>
      </c>
      <c r="D162" s="36" t="s">
        <v>9</v>
      </c>
      <c r="E162" s="34"/>
      <c r="F162" s="29"/>
      <c r="G162" s="29"/>
      <c r="H162" s="29"/>
    </row>
    <row r="163" spans="1:8">
      <c r="A163" s="24">
        <v>155</v>
      </c>
      <c r="B163" s="31"/>
      <c r="C163" s="35" t="s">
        <v>123</v>
      </c>
      <c r="D163" s="36" t="s">
        <v>12</v>
      </c>
      <c r="E163" s="34"/>
      <c r="F163" s="29"/>
      <c r="G163" s="29"/>
      <c r="H163" s="29"/>
    </row>
    <row r="164" spans="1:8">
      <c r="A164" s="30">
        <v>156</v>
      </c>
      <c r="B164" s="31"/>
      <c r="C164" s="32" t="s">
        <v>124</v>
      </c>
      <c r="D164" s="36" t="s">
        <v>12</v>
      </c>
      <c r="E164" s="34"/>
      <c r="F164" s="29"/>
      <c r="G164" s="29"/>
      <c r="H164" s="29"/>
    </row>
    <row r="165" spans="1:8">
      <c r="A165" s="24">
        <v>157</v>
      </c>
      <c r="B165" s="31"/>
      <c r="C165" s="32" t="s">
        <v>2029</v>
      </c>
      <c r="D165" s="36" t="s">
        <v>16</v>
      </c>
      <c r="E165" s="34"/>
      <c r="F165" s="29"/>
      <c r="G165" s="29"/>
      <c r="H165" s="29"/>
    </row>
    <row r="166" spans="1:8">
      <c r="A166" s="30">
        <v>158</v>
      </c>
      <c r="B166" s="31"/>
      <c r="C166" s="32" t="s">
        <v>125</v>
      </c>
      <c r="D166" s="36" t="s">
        <v>12</v>
      </c>
      <c r="E166" s="34"/>
      <c r="F166" s="29"/>
      <c r="G166" s="29"/>
      <c r="H166" s="29"/>
    </row>
    <row r="167" spans="1:8">
      <c r="A167" s="24">
        <v>159</v>
      </c>
      <c r="B167" s="31"/>
      <c r="C167" s="32" t="s">
        <v>126</v>
      </c>
      <c r="D167" s="36" t="s">
        <v>32</v>
      </c>
      <c r="E167" s="34"/>
      <c r="F167" s="29"/>
      <c r="G167" s="29"/>
      <c r="H167" s="29"/>
    </row>
    <row r="168" spans="1:8">
      <c r="A168" s="30">
        <v>160</v>
      </c>
      <c r="B168" s="31"/>
      <c r="C168" s="32" t="s">
        <v>127</v>
      </c>
      <c r="D168" s="36" t="s">
        <v>16</v>
      </c>
      <c r="E168" s="34"/>
      <c r="F168" s="29"/>
      <c r="G168" s="29"/>
      <c r="H168" s="29"/>
    </row>
    <row r="169" spans="1:8">
      <c r="A169" s="24">
        <v>161</v>
      </c>
      <c r="B169" s="31"/>
      <c r="C169" s="32" t="s">
        <v>128</v>
      </c>
      <c r="D169" s="36" t="s">
        <v>32</v>
      </c>
      <c r="E169" s="34"/>
      <c r="F169" s="29"/>
      <c r="G169" s="29"/>
      <c r="H169" s="29"/>
    </row>
    <row r="170" spans="1:8">
      <c r="A170" s="30">
        <v>162</v>
      </c>
      <c r="B170" s="31"/>
      <c r="C170" s="32" t="s">
        <v>1773</v>
      </c>
      <c r="D170" s="36" t="s">
        <v>1756</v>
      </c>
      <c r="E170" s="34"/>
      <c r="F170" s="29"/>
      <c r="G170" s="29"/>
      <c r="H170" s="29"/>
    </row>
    <row r="171" spans="1:8">
      <c r="A171" s="24">
        <v>163</v>
      </c>
      <c r="B171" s="31"/>
      <c r="C171" s="32" t="s">
        <v>1769</v>
      </c>
      <c r="D171" s="36" t="s">
        <v>1756</v>
      </c>
      <c r="E171" s="34"/>
      <c r="F171" s="29"/>
      <c r="G171" s="29"/>
      <c r="H171" s="29"/>
    </row>
    <row r="172" spans="1:8">
      <c r="A172" s="30">
        <v>164</v>
      </c>
      <c r="B172" s="31"/>
      <c r="C172" s="32" t="s">
        <v>1770</v>
      </c>
      <c r="D172" s="36" t="s">
        <v>1756</v>
      </c>
      <c r="E172" s="34"/>
      <c r="F172" s="29"/>
      <c r="G172" s="29"/>
      <c r="H172" s="29"/>
    </row>
    <row r="173" spans="1:8">
      <c r="A173" s="24">
        <v>165</v>
      </c>
      <c r="B173" s="31"/>
      <c r="C173" s="32" t="s">
        <v>1771</v>
      </c>
      <c r="D173" s="36" t="s">
        <v>1772</v>
      </c>
      <c r="E173" s="34"/>
      <c r="F173" s="29"/>
      <c r="G173" s="29"/>
      <c r="H173" s="29"/>
    </row>
    <row r="174" spans="1:8">
      <c r="A174" s="30">
        <v>166</v>
      </c>
      <c r="B174" s="31"/>
      <c r="C174" s="32" t="s">
        <v>129</v>
      </c>
      <c r="D174" s="33" t="s">
        <v>12</v>
      </c>
      <c r="E174" s="34"/>
      <c r="F174" s="29"/>
      <c r="G174" s="29"/>
      <c r="H174" s="29"/>
    </row>
    <row r="175" spans="1:8">
      <c r="A175" s="24">
        <v>167</v>
      </c>
      <c r="B175" s="31"/>
      <c r="C175" s="32" t="s">
        <v>130</v>
      </c>
      <c r="D175" s="33" t="s">
        <v>12</v>
      </c>
      <c r="E175" s="34"/>
      <c r="F175" s="29"/>
      <c r="G175" s="29"/>
      <c r="H175" s="29"/>
    </row>
    <row r="176" spans="1:8">
      <c r="A176" s="30">
        <v>168</v>
      </c>
      <c r="B176" s="31"/>
      <c r="C176" s="32" t="s">
        <v>131</v>
      </c>
      <c r="D176" s="33" t="s">
        <v>12</v>
      </c>
      <c r="E176" s="34"/>
      <c r="F176" s="29"/>
      <c r="G176" s="29"/>
      <c r="H176" s="29"/>
    </row>
    <row r="177" spans="1:8">
      <c r="A177" s="24">
        <v>169</v>
      </c>
      <c r="B177" s="31"/>
      <c r="C177" s="32" t="s">
        <v>131</v>
      </c>
      <c r="D177" s="33" t="s">
        <v>16</v>
      </c>
      <c r="E177" s="34"/>
      <c r="F177" s="29"/>
      <c r="G177" s="29"/>
      <c r="H177" s="29"/>
    </row>
    <row r="178" spans="1:8">
      <c r="A178" s="30">
        <v>170</v>
      </c>
      <c r="B178" s="31"/>
      <c r="C178" s="32" t="s">
        <v>132</v>
      </c>
      <c r="D178" s="36" t="s">
        <v>133</v>
      </c>
      <c r="E178" s="34"/>
      <c r="F178" s="29"/>
      <c r="G178" s="29"/>
      <c r="H178" s="29"/>
    </row>
    <row r="179" spans="1:8">
      <c r="A179" s="24">
        <v>171</v>
      </c>
      <c r="B179" s="31"/>
      <c r="C179" s="32" t="s">
        <v>260</v>
      </c>
      <c r="D179" s="36" t="s">
        <v>12</v>
      </c>
      <c r="E179" s="34"/>
      <c r="F179" s="29"/>
      <c r="G179" s="29"/>
      <c r="H179" s="29"/>
    </row>
    <row r="180" spans="1:8">
      <c r="A180" s="30">
        <v>172</v>
      </c>
      <c r="B180" s="31"/>
      <c r="C180" s="32" t="s">
        <v>1774</v>
      </c>
      <c r="D180" s="36" t="s">
        <v>1775</v>
      </c>
      <c r="E180" s="34"/>
      <c r="F180" s="29"/>
      <c r="G180" s="29"/>
      <c r="H180" s="29"/>
    </row>
    <row r="181" spans="1:8">
      <c r="A181" s="24">
        <v>173</v>
      </c>
      <c r="B181" s="31"/>
      <c r="C181" s="35" t="s">
        <v>134</v>
      </c>
      <c r="D181" s="36" t="s">
        <v>12</v>
      </c>
      <c r="E181" s="34"/>
      <c r="F181" s="29"/>
      <c r="G181" s="29"/>
      <c r="H181" s="29"/>
    </row>
    <row r="182" spans="1:8">
      <c r="A182" s="30">
        <v>174</v>
      </c>
      <c r="B182" s="31"/>
      <c r="C182" s="35" t="s">
        <v>1776</v>
      </c>
      <c r="D182" s="36" t="s">
        <v>1766</v>
      </c>
      <c r="E182" s="34"/>
      <c r="F182" s="29"/>
      <c r="G182" s="29"/>
      <c r="H182" s="29"/>
    </row>
    <row r="183" spans="1:8">
      <c r="A183" s="24">
        <v>175</v>
      </c>
      <c r="B183" s="31"/>
      <c r="C183" s="35" t="s">
        <v>135</v>
      </c>
      <c r="D183" s="36" t="s">
        <v>12</v>
      </c>
      <c r="E183" s="34"/>
      <c r="F183" s="29"/>
      <c r="G183" s="29"/>
      <c r="H183" s="29"/>
    </row>
    <row r="184" spans="1:8" ht="22.5">
      <c r="A184" s="30">
        <v>176</v>
      </c>
      <c r="B184" s="31"/>
      <c r="C184" s="32" t="s">
        <v>136</v>
      </c>
      <c r="D184" s="36" t="s">
        <v>9</v>
      </c>
      <c r="E184" s="34"/>
      <c r="F184" s="29"/>
      <c r="G184" s="29"/>
      <c r="H184" s="29"/>
    </row>
    <row r="185" spans="1:8">
      <c r="A185" s="24">
        <v>177</v>
      </c>
      <c r="B185" s="31"/>
      <c r="C185" s="32" t="s">
        <v>352</v>
      </c>
      <c r="D185" s="36" t="s">
        <v>1750</v>
      </c>
      <c r="E185" s="34"/>
      <c r="F185" s="29"/>
      <c r="G185" s="29"/>
      <c r="H185" s="29"/>
    </row>
    <row r="186" spans="1:8">
      <c r="A186" s="30">
        <v>178</v>
      </c>
      <c r="B186" s="31"/>
      <c r="C186" s="32" t="s">
        <v>1777</v>
      </c>
      <c r="D186" s="36" t="s">
        <v>1756</v>
      </c>
      <c r="E186" s="34"/>
      <c r="F186" s="29"/>
      <c r="G186" s="29"/>
      <c r="H186" s="29"/>
    </row>
    <row r="187" spans="1:8">
      <c r="A187" s="24">
        <v>179</v>
      </c>
      <c r="B187" s="31"/>
      <c r="C187" s="32" t="s">
        <v>1778</v>
      </c>
      <c r="D187" s="36" t="s">
        <v>1780</v>
      </c>
      <c r="E187" s="34"/>
      <c r="F187" s="29"/>
      <c r="G187" s="29"/>
      <c r="H187" s="29"/>
    </row>
    <row r="188" spans="1:8">
      <c r="A188" s="30">
        <v>180</v>
      </c>
      <c r="B188" s="31"/>
      <c r="C188" s="32" t="s">
        <v>137</v>
      </c>
      <c r="D188" s="36" t="s">
        <v>9</v>
      </c>
      <c r="E188" s="34"/>
      <c r="F188" s="29"/>
      <c r="G188" s="29"/>
      <c r="H188" s="29"/>
    </row>
    <row r="189" spans="1:8">
      <c r="A189" s="24">
        <v>181</v>
      </c>
      <c r="B189" s="31"/>
      <c r="C189" s="32" t="s">
        <v>137</v>
      </c>
      <c r="D189" s="36" t="s">
        <v>138</v>
      </c>
      <c r="E189" s="34"/>
      <c r="F189" s="29"/>
      <c r="G189" s="29"/>
      <c r="H189" s="29"/>
    </row>
    <row r="190" spans="1:8">
      <c r="A190" s="30">
        <v>182</v>
      </c>
      <c r="B190" s="31"/>
      <c r="C190" s="32" t="s">
        <v>139</v>
      </c>
      <c r="D190" s="36" t="s">
        <v>27</v>
      </c>
      <c r="E190" s="34"/>
      <c r="F190" s="29"/>
      <c r="G190" s="29"/>
      <c r="H190" s="29"/>
    </row>
    <row r="191" spans="1:8">
      <c r="A191" s="24">
        <v>183</v>
      </c>
      <c r="B191" s="31"/>
      <c r="C191" s="32" t="s">
        <v>140</v>
      </c>
      <c r="D191" s="36" t="s">
        <v>12</v>
      </c>
      <c r="E191" s="34"/>
      <c r="F191" s="29"/>
      <c r="G191" s="29"/>
      <c r="H191" s="29"/>
    </row>
    <row r="192" spans="1:8">
      <c r="A192" s="30">
        <v>184</v>
      </c>
      <c r="B192" s="31"/>
      <c r="C192" s="32" t="s">
        <v>141</v>
      </c>
      <c r="D192" s="36" t="s">
        <v>27</v>
      </c>
      <c r="E192" s="34"/>
      <c r="F192" s="29"/>
      <c r="G192" s="29"/>
      <c r="H192" s="29"/>
    </row>
    <row r="193" spans="1:16377">
      <c r="A193" s="24">
        <v>185</v>
      </c>
      <c r="B193" s="31"/>
      <c r="C193" s="32" t="s">
        <v>141</v>
      </c>
      <c r="D193" s="36" t="s">
        <v>142</v>
      </c>
      <c r="E193" s="34"/>
      <c r="F193" s="29"/>
      <c r="G193" s="29"/>
      <c r="H193" s="29"/>
    </row>
    <row r="194" spans="1:16377">
      <c r="A194" s="30">
        <v>186</v>
      </c>
      <c r="B194" s="31"/>
      <c r="C194" s="35" t="s">
        <v>143</v>
      </c>
      <c r="D194" s="36" t="s">
        <v>9</v>
      </c>
      <c r="E194" s="34"/>
      <c r="F194" s="29"/>
      <c r="G194" s="29"/>
      <c r="H194" s="29"/>
    </row>
    <row r="195" spans="1:16377">
      <c r="A195" s="24">
        <v>187</v>
      </c>
      <c r="B195" s="31"/>
      <c r="C195" s="35" t="s">
        <v>143</v>
      </c>
      <c r="D195" s="36" t="s">
        <v>138</v>
      </c>
      <c r="E195" s="34"/>
      <c r="F195" s="29"/>
      <c r="G195" s="29"/>
      <c r="H195" s="29"/>
    </row>
    <row r="196" spans="1:16377">
      <c r="A196" s="30">
        <v>188</v>
      </c>
      <c r="B196" s="31"/>
      <c r="C196" s="35" t="s">
        <v>2030</v>
      </c>
      <c r="D196" s="36" t="s">
        <v>2377</v>
      </c>
      <c r="E196" s="34"/>
      <c r="F196" s="29"/>
      <c r="G196" s="29"/>
      <c r="H196" s="29"/>
    </row>
    <row r="197" spans="1:16377">
      <c r="A197" s="24">
        <v>189</v>
      </c>
      <c r="B197" s="31"/>
      <c r="C197" s="35" t="s">
        <v>1781</v>
      </c>
      <c r="D197" s="36" t="s">
        <v>1756</v>
      </c>
      <c r="E197" s="34"/>
      <c r="F197" s="29"/>
      <c r="G197" s="29"/>
      <c r="H197" s="29"/>
    </row>
    <row r="198" spans="1:16377">
      <c r="A198" s="30">
        <v>190</v>
      </c>
      <c r="B198" s="31"/>
      <c r="C198" s="35" t="s">
        <v>302</v>
      </c>
      <c r="D198" s="36" t="s">
        <v>1763</v>
      </c>
      <c r="E198" s="34"/>
      <c r="F198" s="29"/>
      <c r="G198" s="29"/>
      <c r="H198" s="29"/>
    </row>
    <row r="199" spans="1:16377">
      <c r="A199" s="24">
        <v>191</v>
      </c>
      <c r="B199" s="31"/>
      <c r="C199" s="32" t="s">
        <v>144</v>
      </c>
      <c r="D199" s="36" t="s">
        <v>12</v>
      </c>
      <c r="E199" s="34"/>
      <c r="F199" s="29"/>
      <c r="G199" s="29"/>
      <c r="H199" s="29"/>
    </row>
    <row r="200" spans="1:16377">
      <c r="A200" s="30">
        <v>192</v>
      </c>
      <c r="B200" s="31"/>
      <c r="C200" s="35" t="s">
        <v>145</v>
      </c>
      <c r="D200" s="36" t="s">
        <v>146</v>
      </c>
      <c r="E200" s="34"/>
      <c r="F200" s="29"/>
      <c r="G200" s="29"/>
      <c r="H200" s="29"/>
    </row>
    <row r="201" spans="1:16377">
      <c r="A201" s="24">
        <v>193</v>
      </c>
      <c r="B201" s="40"/>
      <c r="C201" s="35" t="s">
        <v>2386</v>
      </c>
      <c r="D201" s="31" t="s">
        <v>27</v>
      </c>
      <c r="E201" s="40"/>
      <c r="F201" s="41"/>
      <c r="G201" s="41"/>
      <c r="H201" s="4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  <c r="ABH201" s="3"/>
      <c r="ABI201" s="3"/>
      <c r="ABJ201" s="3"/>
      <c r="ABK201" s="3"/>
      <c r="ABL201" s="3"/>
      <c r="ABM201" s="3"/>
      <c r="ABN201" s="3"/>
      <c r="ABO201" s="3"/>
      <c r="ABP201" s="3"/>
      <c r="ABQ201" s="3"/>
      <c r="ABR201" s="3"/>
      <c r="ABS201" s="3"/>
      <c r="ABT201" s="3"/>
      <c r="ABU201" s="3"/>
      <c r="ABV201" s="3"/>
      <c r="ABW201" s="3"/>
      <c r="ABX201" s="3"/>
      <c r="ABY201" s="3"/>
      <c r="ABZ201" s="3"/>
      <c r="ACA201" s="3"/>
      <c r="ACB201" s="3"/>
      <c r="ACC201" s="3"/>
      <c r="ACD201" s="3"/>
      <c r="ACE201" s="3"/>
      <c r="ACF201" s="3"/>
      <c r="ACG201" s="3"/>
      <c r="ACH201" s="3"/>
      <c r="ACI201" s="3"/>
      <c r="ACJ201" s="3"/>
      <c r="ACK201" s="3"/>
      <c r="ACL201" s="3"/>
      <c r="ACM201" s="3"/>
      <c r="ACN201" s="3"/>
      <c r="ACO201" s="3"/>
      <c r="ACP201" s="3"/>
      <c r="ACQ201" s="3"/>
      <c r="ACR201" s="3"/>
      <c r="ACS201" s="3"/>
      <c r="ACT201" s="3"/>
      <c r="ACU201" s="3"/>
      <c r="ACV201" s="3"/>
      <c r="ACW201" s="3"/>
      <c r="ACX201" s="3"/>
      <c r="ACY201" s="3"/>
      <c r="ACZ201" s="3"/>
      <c r="ADA201" s="3"/>
      <c r="ADB201" s="3"/>
      <c r="ADC201" s="3"/>
      <c r="ADD201" s="3"/>
      <c r="ADE201" s="3"/>
      <c r="ADF201" s="3"/>
      <c r="ADG201" s="3"/>
      <c r="ADH201" s="3"/>
      <c r="ADI201" s="3"/>
      <c r="ADJ201" s="3"/>
      <c r="ADK201" s="3"/>
      <c r="ADL201" s="3"/>
      <c r="ADM201" s="3"/>
      <c r="ADN201" s="3"/>
      <c r="ADO201" s="3"/>
      <c r="ADP201" s="3"/>
      <c r="ADQ201" s="3"/>
      <c r="ADR201" s="3"/>
      <c r="ADS201" s="3"/>
      <c r="ADT201" s="3"/>
      <c r="ADU201" s="3"/>
      <c r="ADV201" s="3"/>
      <c r="ADW201" s="3"/>
      <c r="ADX201" s="3"/>
      <c r="ADY201" s="3"/>
      <c r="ADZ201" s="3"/>
      <c r="AEA201" s="3"/>
      <c r="AEB201" s="3"/>
      <c r="AEC201" s="3"/>
      <c r="AED201" s="3"/>
      <c r="AEE201" s="3"/>
      <c r="AEF201" s="3"/>
      <c r="AEG201" s="3"/>
      <c r="AEH201" s="3"/>
      <c r="AEI201" s="3"/>
      <c r="AEJ201" s="3"/>
      <c r="AEK201" s="3"/>
      <c r="AEL201" s="3"/>
      <c r="AEM201" s="3"/>
      <c r="AEN201" s="3"/>
      <c r="AEO201" s="3"/>
      <c r="AEP201" s="3"/>
      <c r="AEQ201" s="3"/>
      <c r="AER201" s="3"/>
      <c r="AES201" s="3"/>
      <c r="AET201" s="3"/>
      <c r="AEU201" s="3"/>
      <c r="AEV201" s="3"/>
      <c r="AEW201" s="3"/>
      <c r="AEX201" s="3"/>
      <c r="AEY201" s="3"/>
      <c r="AEZ201" s="3"/>
      <c r="AFA201" s="3"/>
      <c r="AFB201" s="3"/>
      <c r="AFC201" s="3"/>
      <c r="AFD201" s="3"/>
      <c r="AFE201" s="3"/>
      <c r="AFF201" s="3"/>
      <c r="AFG201" s="3"/>
      <c r="AFH201" s="3"/>
      <c r="AFI201" s="3"/>
      <c r="AFJ201" s="3"/>
      <c r="AFK201" s="3"/>
      <c r="AFL201" s="3"/>
      <c r="AFM201" s="3"/>
      <c r="AFN201" s="3"/>
      <c r="AFO201" s="3"/>
      <c r="AFP201" s="3"/>
      <c r="AFQ201" s="3"/>
      <c r="AFR201" s="3"/>
      <c r="AFS201" s="3"/>
      <c r="AFT201" s="3"/>
      <c r="AFU201" s="3"/>
      <c r="AFV201" s="3"/>
      <c r="AFW201" s="3"/>
      <c r="AFX201" s="3"/>
      <c r="AFY201" s="3"/>
      <c r="AFZ201" s="3"/>
      <c r="AGA201" s="3"/>
      <c r="AGB201" s="3"/>
      <c r="AGC201" s="3"/>
      <c r="AGD201" s="3"/>
      <c r="AGE201" s="3"/>
      <c r="AGF201" s="3"/>
      <c r="AGG201" s="3"/>
      <c r="AGH201" s="3"/>
      <c r="AGI201" s="3"/>
      <c r="AGJ201" s="3"/>
      <c r="AGK201" s="3"/>
      <c r="AGL201" s="3"/>
      <c r="AGM201" s="3"/>
      <c r="AGN201" s="3"/>
      <c r="AGO201" s="3"/>
      <c r="AGP201" s="3"/>
      <c r="AGQ201" s="3"/>
      <c r="AGR201" s="3"/>
      <c r="AGS201" s="3"/>
      <c r="AGT201" s="3"/>
      <c r="AGU201" s="3"/>
      <c r="AGV201" s="3"/>
      <c r="AGW201" s="3"/>
      <c r="AGX201" s="3"/>
      <c r="AGY201" s="3"/>
      <c r="AGZ201" s="3"/>
      <c r="AHA201" s="3"/>
      <c r="AHB201" s="3"/>
      <c r="AHC201" s="3"/>
      <c r="AHD201" s="3"/>
      <c r="AHE201" s="3"/>
      <c r="AHF201" s="3"/>
      <c r="AHG201" s="3"/>
      <c r="AHH201" s="3"/>
      <c r="AHI201" s="3"/>
      <c r="AHJ201" s="3"/>
      <c r="AHK201" s="3"/>
      <c r="AHL201" s="3"/>
      <c r="AHM201" s="3"/>
      <c r="AHN201" s="3"/>
      <c r="AHO201" s="3"/>
      <c r="AHP201" s="3"/>
      <c r="AHQ201" s="3"/>
      <c r="AHR201" s="3"/>
      <c r="AHS201" s="3"/>
      <c r="AHT201" s="3"/>
      <c r="AHU201" s="3"/>
      <c r="AHV201" s="3"/>
      <c r="AHW201" s="3"/>
      <c r="AHX201" s="3"/>
      <c r="AHY201" s="3"/>
      <c r="AHZ201" s="3"/>
      <c r="AIA201" s="3"/>
      <c r="AIB201" s="3"/>
      <c r="AIC201" s="3"/>
      <c r="AID201" s="3"/>
      <c r="AIE201" s="3"/>
      <c r="AIF201" s="3"/>
      <c r="AIG201" s="3"/>
      <c r="AIH201" s="3"/>
      <c r="AII201" s="3"/>
      <c r="AIJ201" s="3"/>
      <c r="AIK201" s="3"/>
      <c r="AIL201" s="3"/>
      <c r="AIM201" s="3"/>
      <c r="AIN201" s="3"/>
      <c r="AIO201" s="3"/>
      <c r="AIP201" s="3"/>
      <c r="AIQ201" s="3"/>
      <c r="AIR201" s="3"/>
      <c r="AIS201" s="3"/>
      <c r="AIT201" s="3"/>
      <c r="AIU201" s="3"/>
      <c r="AIV201" s="3"/>
      <c r="AIW201" s="3"/>
      <c r="AIX201" s="3"/>
      <c r="AIY201" s="3"/>
      <c r="AIZ201" s="3"/>
      <c r="AJA201" s="3"/>
      <c r="AJB201" s="3"/>
      <c r="AJC201" s="3"/>
      <c r="AJD201" s="3"/>
      <c r="AJE201" s="3"/>
      <c r="AJF201" s="3"/>
      <c r="AJG201" s="3"/>
      <c r="AJH201" s="3"/>
      <c r="AJI201" s="3"/>
      <c r="AJJ201" s="3"/>
      <c r="AJK201" s="3"/>
      <c r="AJL201" s="3"/>
      <c r="AJM201" s="3"/>
      <c r="AJN201" s="3"/>
      <c r="AJO201" s="3"/>
      <c r="AJP201" s="3"/>
      <c r="AJQ201" s="3"/>
      <c r="AJR201" s="3"/>
      <c r="AJS201" s="3"/>
      <c r="AJT201" s="3"/>
      <c r="AJU201" s="3"/>
      <c r="AJV201" s="3"/>
      <c r="AJW201" s="3"/>
      <c r="AJX201" s="3"/>
      <c r="AJY201" s="3"/>
      <c r="AJZ201" s="3"/>
      <c r="AKA201" s="3"/>
      <c r="AKB201" s="3"/>
      <c r="AKC201" s="3"/>
      <c r="AKD201" s="3"/>
      <c r="AKE201" s="3"/>
      <c r="AKF201" s="3"/>
      <c r="AKG201" s="3"/>
      <c r="AKH201" s="3"/>
      <c r="AKI201" s="3"/>
      <c r="AKJ201" s="3"/>
      <c r="AKK201" s="3"/>
      <c r="AKL201" s="3"/>
      <c r="AKM201" s="3"/>
      <c r="AKN201" s="3"/>
      <c r="AKO201" s="3"/>
      <c r="AKP201" s="3"/>
      <c r="AKQ201" s="3"/>
      <c r="AKR201" s="3"/>
      <c r="AKS201" s="3"/>
      <c r="AKT201" s="3"/>
      <c r="AKU201" s="3"/>
      <c r="AKV201" s="3"/>
      <c r="AKW201" s="3"/>
      <c r="AKX201" s="3"/>
      <c r="AKY201" s="3"/>
      <c r="AKZ201" s="3"/>
      <c r="ALA201" s="3"/>
      <c r="ALB201" s="3"/>
      <c r="ALC201" s="3"/>
      <c r="ALD201" s="3"/>
      <c r="ALE201" s="3"/>
      <c r="ALF201" s="3"/>
      <c r="ALG201" s="3"/>
      <c r="ALH201" s="3"/>
      <c r="ALI201" s="3"/>
      <c r="ALJ201" s="3"/>
      <c r="ALK201" s="3"/>
      <c r="ALL201" s="3"/>
      <c r="ALM201" s="3"/>
      <c r="ALN201" s="3"/>
      <c r="ALO201" s="3"/>
      <c r="ALP201" s="3"/>
      <c r="ALQ201" s="3"/>
      <c r="ALR201" s="3"/>
      <c r="ALS201" s="3"/>
      <c r="ALT201" s="3"/>
      <c r="ALU201" s="3"/>
      <c r="ALV201" s="3"/>
      <c r="ALW201" s="3"/>
      <c r="ALX201" s="3"/>
      <c r="ALY201" s="3"/>
      <c r="ALZ201" s="3"/>
      <c r="AMA201" s="3"/>
      <c r="AMB201" s="3"/>
      <c r="AMC201" s="3"/>
      <c r="AMD201" s="3"/>
      <c r="AME201" s="3"/>
      <c r="AMF201" s="3"/>
      <c r="AMG201" s="3"/>
      <c r="AMH201" s="3"/>
      <c r="AMI201" s="3"/>
      <c r="AMJ201" s="3"/>
      <c r="AMK201" s="3"/>
      <c r="AML201" s="3"/>
      <c r="AMM201" s="3"/>
      <c r="AMN201" s="3"/>
      <c r="AMO201" s="3"/>
      <c r="AMP201" s="3"/>
      <c r="AMQ201" s="3"/>
      <c r="AMR201" s="3"/>
      <c r="AMS201" s="3"/>
      <c r="AMT201" s="3"/>
      <c r="AMU201" s="3"/>
      <c r="AMV201" s="3"/>
      <c r="AMW201" s="3"/>
      <c r="AMX201" s="3"/>
      <c r="AMY201" s="3"/>
      <c r="AMZ201" s="3"/>
      <c r="ANA201" s="3"/>
      <c r="ANB201" s="3"/>
      <c r="ANC201" s="3"/>
      <c r="AND201" s="3"/>
      <c r="ANE201" s="3"/>
      <c r="ANF201" s="3"/>
      <c r="ANG201" s="3"/>
      <c r="ANH201" s="3"/>
      <c r="ANI201" s="3"/>
      <c r="ANJ201" s="3"/>
      <c r="ANK201" s="3"/>
      <c r="ANL201" s="3"/>
      <c r="ANM201" s="3"/>
      <c r="ANN201" s="3"/>
      <c r="ANO201" s="3"/>
      <c r="ANP201" s="3"/>
      <c r="ANQ201" s="3"/>
      <c r="ANR201" s="3"/>
      <c r="ANS201" s="3"/>
      <c r="ANT201" s="3"/>
      <c r="ANU201" s="3"/>
      <c r="ANV201" s="3"/>
      <c r="ANW201" s="3"/>
      <c r="ANX201" s="3"/>
      <c r="ANY201" s="3"/>
      <c r="ANZ201" s="3"/>
      <c r="AOA201" s="3"/>
      <c r="AOB201" s="3"/>
      <c r="AOC201" s="3"/>
      <c r="AOD201" s="3"/>
      <c r="AOE201" s="3"/>
      <c r="AOF201" s="3"/>
      <c r="AOG201" s="3"/>
      <c r="AOH201" s="3"/>
      <c r="AOI201" s="3"/>
      <c r="AOJ201" s="3"/>
      <c r="AOK201" s="3"/>
      <c r="AOL201" s="3"/>
      <c r="AOM201" s="3"/>
      <c r="AON201" s="3"/>
      <c r="AOO201" s="3"/>
      <c r="AOP201" s="3"/>
      <c r="AOQ201" s="3"/>
      <c r="AOR201" s="3"/>
      <c r="AOS201" s="3"/>
      <c r="AOT201" s="3"/>
      <c r="AOU201" s="3"/>
      <c r="AOV201" s="3"/>
      <c r="AOW201" s="3"/>
      <c r="AOX201" s="3"/>
      <c r="AOY201" s="3"/>
      <c r="AOZ201" s="3"/>
      <c r="APA201" s="3"/>
      <c r="APB201" s="3"/>
      <c r="APC201" s="3"/>
      <c r="APD201" s="3"/>
      <c r="APE201" s="3"/>
      <c r="APF201" s="3"/>
      <c r="APG201" s="3"/>
      <c r="APH201" s="3"/>
      <c r="API201" s="3"/>
      <c r="APJ201" s="3"/>
      <c r="APK201" s="3"/>
      <c r="APL201" s="3"/>
      <c r="APM201" s="3"/>
      <c r="APN201" s="3"/>
      <c r="APO201" s="3"/>
      <c r="APP201" s="3"/>
      <c r="APQ201" s="3"/>
      <c r="APR201" s="3"/>
      <c r="APS201" s="3"/>
      <c r="APT201" s="3"/>
      <c r="APU201" s="3"/>
      <c r="APV201" s="3"/>
      <c r="APW201" s="3"/>
      <c r="APX201" s="3"/>
      <c r="APY201" s="3"/>
      <c r="APZ201" s="3"/>
      <c r="AQA201" s="3"/>
      <c r="AQB201" s="3"/>
      <c r="AQC201" s="3"/>
      <c r="AQD201" s="3"/>
      <c r="AQE201" s="3"/>
      <c r="AQF201" s="3"/>
      <c r="AQG201" s="3"/>
      <c r="AQH201" s="3"/>
      <c r="AQI201" s="3"/>
      <c r="AQJ201" s="3"/>
      <c r="AQK201" s="3"/>
      <c r="AQL201" s="3"/>
      <c r="AQM201" s="3"/>
      <c r="AQN201" s="3"/>
      <c r="AQO201" s="3"/>
      <c r="AQP201" s="3"/>
      <c r="AQQ201" s="3"/>
      <c r="AQR201" s="3"/>
      <c r="AQS201" s="3"/>
      <c r="AQT201" s="3"/>
      <c r="AQU201" s="3"/>
      <c r="AQV201" s="3"/>
      <c r="AQW201" s="3"/>
      <c r="AQX201" s="3"/>
      <c r="AQY201" s="3"/>
      <c r="AQZ201" s="3"/>
      <c r="ARA201" s="3"/>
      <c r="ARB201" s="3"/>
      <c r="ARC201" s="3"/>
      <c r="ARD201" s="3"/>
      <c r="ARE201" s="3"/>
      <c r="ARF201" s="3"/>
      <c r="ARG201" s="3"/>
      <c r="ARH201" s="3"/>
      <c r="ARI201" s="3"/>
      <c r="ARJ201" s="3"/>
      <c r="ARK201" s="3"/>
      <c r="ARL201" s="3"/>
      <c r="ARM201" s="3"/>
      <c r="ARN201" s="3"/>
      <c r="ARO201" s="3"/>
      <c r="ARP201" s="3"/>
      <c r="ARQ201" s="3"/>
      <c r="ARR201" s="3"/>
      <c r="ARS201" s="3"/>
      <c r="ART201" s="3"/>
      <c r="ARU201" s="3"/>
      <c r="ARV201" s="3"/>
      <c r="ARW201" s="3"/>
      <c r="ARX201" s="3"/>
      <c r="ARY201" s="3"/>
      <c r="ARZ201" s="3"/>
      <c r="ASA201" s="3"/>
      <c r="ASB201" s="3"/>
      <c r="ASC201" s="3"/>
      <c r="ASD201" s="3"/>
      <c r="ASE201" s="3"/>
      <c r="ASF201" s="3"/>
      <c r="ASG201" s="3"/>
      <c r="ASH201" s="3"/>
      <c r="ASI201" s="3"/>
      <c r="ASJ201" s="3"/>
      <c r="ASK201" s="3"/>
      <c r="ASL201" s="3"/>
      <c r="ASM201" s="3"/>
      <c r="ASN201" s="3"/>
      <c r="ASO201" s="3"/>
      <c r="ASP201" s="3"/>
      <c r="ASQ201" s="3"/>
      <c r="ASR201" s="3"/>
      <c r="ASS201" s="3"/>
      <c r="AST201" s="3"/>
      <c r="ASU201" s="3"/>
      <c r="ASV201" s="3"/>
      <c r="ASW201" s="3"/>
      <c r="ASX201" s="3"/>
      <c r="ASY201" s="3"/>
      <c r="ASZ201" s="3"/>
      <c r="ATA201" s="3"/>
      <c r="ATB201" s="3"/>
      <c r="ATC201" s="3"/>
      <c r="ATD201" s="3"/>
      <c r="ATE201" s="3"/>
      <c r="ATF201" s="3"/>
      <c r="ATG201" s="3"/>
      <c r="ATH201" s="3"/>
      <c r="ATI201" s="3"/>
      <c r="ATJ201" s="3"/>
      <c r="ATK201" s="3"/>
      <c r="ATL201" s="3"/>
      <c r="ATM201" s="3"/>
      <c r="ATN201" s="3"/>
      <c r="ATO201" s="3"/>
      <c r="ATP201" s="3"/>
      <c r="ATQ201" s="3"/>
      <c r="ATR201" s="3"/>
      <c r="ATS201" s="3"/>
      <c r="ATT201" s="3"/>
      <c r="ATU201" s="3"/>
      <c r="ATV201" s="3"/>
      <c r="ATW201" s="3"/>
      <c r="ATX201" s="3"/>
      <c r="ATY201" s="3"/>
      <c r="ATZ201" s="3"/>
      <c r="AUA201" s="3"/>
      <c r="AUB201" s="3"/>
      <c r="AUC201" s="3"/>
      <c r="AUD201" s="3"/>
      <c r="AUE201" s="3"/>
      <c r="AUF201" s="3"/>
      <c r="AUG201" s="3"/>
      <c r="AUH201" s="3"/>
      <c r="AUI201" s="3"/>
      <c r="AUJ201" s="3"/>
      <c r="AUK201" s="3"/>
      <c r="AUL201" s="3"/>
      <c r="AUM201" s="3"/>
      <c r="AUN201" s="3"/>
      <c r="AUO201" s="3"/>
      <c r="AUP201" s="3"/>
      <c r="AUQ201" s="3"/>
      <c r="AUR201" s="3"/>
      <c r="AUS201" s="3"/>
      <c r="AUT201" s="3"/>
      <c r="AUU201" s="3"/>
      <c r="AUV201" s="3"/>
      <c r="AUW201" s="3"/>
      <c r="AUX201" s="3"/>
      <c r="AUY201" s="3"/>
      <c r="AUZ201" s="3"/>
      <c r="AVA201" s="3"/>
      <c r="AVB201" s="3"/>
      <c r="AVC201" s="3"/>
      <c r="AVD201" s="3"/>
      <c r="AVE201" s="3"/>
      <c r="AVF201" s="3"/>
      <c r="AVG201" s="3"/>
      <c r="AVH201" s="3"/>
      <c r="AVI201" s="3"/>
      <c r="AVJ201" s="3"/>
      <c r="AVK201" s="3"/>
      <c r="AVL201" s="3"/>
      <c r="AVM201" s="3"/>
      <c r="AVN201" s="3"/>
      <c r="AVO201" s="3"/>
      <c r="AVP201" s="3"/>
      <c r="AVQ201" s="3"/>
      <c r="AVR201" s="3"/>
      <c r="AVS201" s="3"/>
      <c r="AVT201" s="3"/>
      <c r="AVU201" s="3"/>
      <c r="AVV201" s="3"/>
      <c r="AVW201" s="3"/>
      <c r="AVX201" s="3"/>
      <c r="AVY201" s="3"/>
      <c r="AVZ201" s="3"/>
      <c r="AWA201" s="3"/>
      <c r="AWB201" s="3"/>
      <c r="AWC201" s="3"/>
      <c r="AWD201" s="3"/>
      <c r="AWE201" s="3"/>
      <c r="AWF201" s="3"/>
      <c r="AWG201" s="3"/>
      <c r="AWH201" s="3"/>
      <c r="AWI201" s="3"/>
      <c r="AWJ201" s="3"/>
      <c r="AWK201" s="3"/>
      <c r="AWL201" s="3"/>
      <c r="AWM201" s="3"/>
      <c r="AWN201" s="3"/>
      <c r="AWO201" s="3"/>
      <c r="AWP201" s="3"/>
      <c r="AWQ201" s="3"/>
      <c r="AWR201" s="3"/>
      <c r="AWS201" s="3"/>
      <c r="AWT201" s="3"/>
      <c r="AWU201" s="3"/>
      <c r="AWV201" s="3"/>
      <c r="AWW201" s="3"/>
      <c r="AWX201" s="3"/>
      <c r="AWY201" s="3"/>
      <c r="AWZ201" s="3"/>
      <c r="AXA201" s="3"/>
      <c r="AXB201" s="3"/>
      <c r="AXC201" s="3"/>
      <c r="AXD201" s="3"/>
      <c r="AXE201" s="3"/>
      <c r="AXF201" s="3"/>
      <c r="AXG201" s="3"/>
      <c r="AXH201" s="3"/>
      <c r="AXI201" s="3"/>
      <c r="AXJ201" s="3"/>
      <c r="AXK201" s="3"/>
      <c r="AXL201" s="3"/>
      <c r="AXM201" s="3"/>
      <c r="AXN201" s="3"/>
      <c r="AXO201" s="3"/>
      <c r="AXP201" s="3"/>
      <c r="AXQ201" s="3"/>
      <c r="AXR201" s="3"/>
      <c r="AXS201" s="3"/>
      <c r="AXT201" s="3"/>
      <c r="AXU201" s="3"/>
      <c r="AXV201" s="3"/>
      <c r="AXW201" s="3"/>
      <c r="AXX201" s="3"/>
      <c r="AXY201" s="3"/>
      <c r="AXZ201" s="3"/>
      <c r="AYA201" s="3"/>
      <c r="AYB201" s="3"/>
      <c r="AYC201" s="3"/>
      <c r="AYD201" s="3"/>
      <c r="AYE201" s="3"/>
      <c r="AYF201" s="3"/>
      <c r="AYG201" s="3"/>
      <c r="AYH201" s="3"/>
      <c r="AYI201" s="3"/>
      <c r="AYJ201" s="3"/>
      <c r="AYK201" s="3"/>
      <c r="AYL201" s="3"/>
      <c r="AYM201" s="3"/>
      <c r="AYN201" s="3"/>
      <c r="AYO201" s="3"/>
      <c r="AYP201" s="3"/>
      <c r="AYQ201" s="3"/>
      <c r="AYR201" s="3"/>
      <c r="AYS201" s="3"/>
      <c r="AYT201" s="3"/>
      <c r="AYU201" s="3"/>
      <c r="AYV201" s="3"/>
      <c r="AYW201" s="3"/>
      <c r="AYX201" s="3"/>
      <c r="AYY201" s="3"/>
      <c r="AYZ201" s="3"/>
      <c r="AZA201" s="3"/>
      <c r="AZB201" s="3"/>
      <c r="AZC201" s="3"/>
      <c r="AZD201" s="3"/>
      <c r="AZE201" s="3"/>
      <c r="AZF201" s="3"/>
      <c r="AZG201" s="3"/>
      <c r="AZH201" s="3"/>
      <c r="AZI201" s="3"/>
      <c r="AZJ201" s="3"/>
      <c r="AZK201" s="3"/>
      <c r="AZL201" s="3"/>
      <c r="AZM201" s="3"/>
      <c r="AZN201" s="3"/>
      <c r="AZO201" s="3"/>
      <c r="AZP201" s="3"/>
      <c r="AZQ201" s="3"/>
      <c r="AZR201" s="3"/>
      <c r="AZS201" s="3"/>
      <c r="AZT201" s="3"/>
      <c r="AZU201" s="3"/>
      <c r="AZV201" s="3"/>
      <c r="AZW201" s="3"/>
      <c r="AZX201" s="3"/>
      <c r="AZY201" s="3"/>
      <c r="AZZ201" s="3"/>
      <c r="BAA201" s="3"/>
      <c r="BAB201" s="3"/>
      <c r="BAC201" s="3"/>
      <c r="BAD201" s="3"/>
      <c r="BAE201" s="3"/>
      <c r="BAF201" s="3"/>
      <c r="BAG201" s="3"/>
      <c r="BAH201" s="3"/>
      <c r="BAI201" s="3"/>
      <c r="BAJ201" s="3"/>
      <c r="BAK201" s="3"/>
      <c r="BAL201" s="3"/>
      <c r="BAM201" s="3"/>
      <c r="BAN201" s="3"/>
      <c r="BAO201" s="3"/>
      <c r="BAP201" s="3"/>
      <c r="BAQ201" s="3"/>
      <c r="BAR201" s="3"/>
      <c r="BAS201" s="3"/>
      <c r="BAT201" s="3"/>
      <c r="BAU201" s="3"/>
      <c r="BAV201" s="3"/>
      <c r="BAW201" s="3"/>
      <c r="BAX201" s="3"/>
      <c r="BAY201" s="3"/>
      <c r="BAZ201" s="3"/>
      <c r="BBA201" s="3"/>
      <c r="BBB201" s="3"/>
      <c r="BBC201" s="3"/>
      <c r="BBD201" s="3"/>
      <c r="BBE201" s="3"/>
      <c r="BBF201" s="3"/>
      <c r="BBG201" s="3"/>
      <c r="BBH201" s="3"/>
      <c r="BBI201" s="3"/>
      <c r="BBJ201" s="3"/>
      <c r="BBK201" s="3"/>
      <c r="BBL201" s="3"/>
      <c r="BBM201" s="3"/>
      <c r="BBN201" s="3"/>
      <c r="BBO201" s="3"/>
      <c r="BBP201" s="3"/>
      <c r="BBQ201" s="3"/>
      <c r="BBR201" s="3"/>
      <c r="BBS201" s="3"/>
      <c r="BBT201" s="3"/>
      <c r="BBU201" s="3"/>
      <c r="BBV201" s="3"/>
      <c r="BBW201" s="3"/>
      <c r="BBX201" s="3"/>
      <c r="BBY201" s="3"/>
      <c r="BBZ201" s="3"/>
      <c r="BCA201" s="3"/>
      <c r="BCB201" s="3"/>
      <c r="BCC201" s="3"/>
      <c r="BCD201" s="3"/>
      <c r="BCE201" s="3"/>
      <c r="BCF201" s="3"/>
      <c r="BCG201" s="3"/>
      <c r="BCH201" s="3"/>
      <c r="BCI201" s="3"/>
      <c r="BCJ201" s="3"/>
      <c r="BCK201" s="3"/>
      <c r="BCL201" s="3"/>
      <c r="BCM201" s="3"/>
      <c r="BCN201" s="3"/>
      <c r="BCO201" s="3"/>
      <c r="BCP201" s="3"/>
      <c r="BCQ201" s="3"/>
      <c r="BCR201" s="3"/>
      <c r="BCS201" s="3"/>
      <c r="BCT201" s="3"/>
      <c r="BCU201" s="3"/>
      <c r="BCV201" s="3"/>
      <c r="BCW201" s="3"/>
      <c r="BCX201" s="3"/>
      <c r="BCY201" s="3"/>
      <c r="BCZ201" s="3"/>
      <c r="BDA201" s="3"/>
      <c r="BDB201" s="3"/>
      <c r="BDC201" s="3"/>
      <c r="BDD201" s="3"/>
      <c r="BDE201" s="3"/>
      <c r="BDF201" s="3"/>
      <c r="BDG201" s="3"/>
      <c r="BDH201" s="3"/>
      <c r="BDI201" s="3"/>
      <c r="BDJ201" s="3"/>
      <c r="BDK201" s="3"/>
      <c r="BDL201" s="3"/>
      <c r="BDM201" s="3"/>
      <c r="BDN201" s="3"/>
      <c r="BDO201" s="3"/>
      <c r="BDP201" s="3"/>
      <c r="BDQ201" s="3"/>
      <c r="BDR201" s="3"/>
      <c r="BDS201" s="3"/>
      <c r="BDT201" s="3"/>
      <c r="BDU201" s="3"/>
      <c r="BDV201" s="3"/>
      <c r="BDW201" s="3"/>
      <c r="BDX201" s="3"/>
      <c r="BDY201" s="3"/>
      <c r="BDZ201" s="3"/>
      <c r="BEA201" s="3"/>
      <c r="BEB201" s="3"/>
      <c r="BEC201" s="3"/>
      <c r="BED201" s="3"/>
      <c r="BEE201" s="3"/>
      <c r="BEF201" s="3"/>
      <c r="BEG201" s="3"/>
      <c r="BEH201" s="3"/>
      <c r="BEI201" s="3"/>
      <c r="BEJ201" s="3"/>
      <c r="BEK201" s="3"/>
      <c r="BEL201" s="3"/>
      <c r="BEM201" s="3"/>
      <c r="BEN201" s="3"/>
      <c r="BEO201" s="3"/>
      <c r="BEP201" s="3"/>
      <c r="BEQ201" s="3"/>
      <c r="BER201" s="3"/>
      <c r="BES201" s="3"/>
      <c r="BET201" s="3"/>
      <c r="BEU201" s="3"/>
      <c r="BEV201" s="3"/>
      <c r="BEW201" s="3"/>
      <c r="BEX201" s="3"/>
      <c r="BEY201" s="3"/>
      <c r="BEZ201" s="3"/>
      <c r="BFA201" s="3"/>
      <c r="BFB201" s="3"/>
      <c r="BFC201" s="3"/>
      <c r="BFD201" s="3"/>
      <c r="BFE201" s="3"/>
      <c r="BFF201" s="3"/>
      <c r="BFG201" s="3"/>
      <c r="BFH201" s="3"/>
      <c r="BFI201" s="3"/>
      <c r="BFJ201" s="3"/>
      <c r="BFK201" s="3"/>
      <c r="BFL201" s="3"/>
      <c r="BFM201" s="3"/>
      <c r="BFN201" s="3"/>
      <c r="BFO201" s="3"/>
      <c r="BFP201" s="3"/>
      <c r="BFQ201" s="3"/>
      <c r="BFR201" s="3"/>
      <c r="BFS201" s="3"/>
      <c r="BFT201" s="3"/>
      <c r="BFU201" s="3"/>
      <c r="BFV201" s="3"/>
      <c r="BFW201" s="3"/>
      <c r="BFX201" s="3"/>
      <c r="BFY201" s="3"/>
      <c r="BFZ201" s="3"/>
      <c r="BGA201" s="3"/>
      <c r="BGB201" s="3"/>
      <c r="BGC201" s="3"/>
      <c r="BGD201" s="3"/>
      <c r="BGE201" s="3"/>
      <c r="BGF201" s="3"/>
      <c r="BGG201" s="3"/>
      <c r="BGH201" s="3"/>
      <c r="BGI201" s="3"/>
      <c r="BGJ201" s="3"/>
      <c r="BGK201" s="3"/>
      <c r="BGL201" s="3"/>
      <c r="BGM201" s="3"/>
      <c r="BGN201" s="3"/>
      <c r="BGO201" s="3"/>
      <c r="BGP201" s="3"/>
      <c r="BGQ201" s="3"/>
      <c r="BGR201" s="3"/>
      <c r="BGS201" s="3"/>
      <c r="BGT201" s="3"/>
      <c r="BGU201" s="3"/>
      <c r="BGV201" s="3"/>
      <c r="BGW201" s="3"/>
      <c r="BGX201" s="3"/>
      <c r="BGY201" s="3"/>
      <c r="BGZ201" s="3"/>
      <c r="BHA201" s="3"/>
      <c r="BHB201" s="3"/>
      <c r="BHC201" s="3"/>
      <c r="BHD201" s="3"/>
      <c r="BHE201" s="3"/>
      <c r="BHF201" s="3"/>
      <c r="BHG201" s="3"/>
      <c r="BHH201" s="3"/>
      <c r="BHI201" s="3"/>
      <c r="BHJ201" s="3"/>
      <c r="BHK201" s="3"/>
      <c r="BHL201" s="3"/>
      <c r="BHM201" s="3"/>
      <c r="BHN201" s="3"/>
      <c r="BHO201" s="3"/>
      <c r="BHP201" s="3"/>
      <c r="BHQ201" s="3"/>
      <c r="BHR201" s="3"/>
      <c r="BHS201" s="3"/>
      <c r="BHT201" s="3"/>
      <c r="BHU201" s="3"/>
      <c r="BHV201" s="3"/>
      <c r="BHW201" s="3"/>
      <c r="BHX201" s="3"/>
      <c r="BHY201" s="3"/>
      <c r="BHZ201" s="3"/>
      <c r="BIA201" s="3"/>
      <c r="BIB201" s="3"/>
      <c r="BIC201" s="3"/>
      <c r="BID201" s="3"/>
      <c r="BIE201" s="3"/>
      <c r="BIF201" s="3"/>
      <c r="BIG201" s="3"/>
      <c r="BIH201" s="3"/>
      <c r="BII201" s="3"/>
      <c r="BIJ201" s="3"/>
      <c r="BIK201" s="3"/>
      <c r="BIL201" s="3"/>
      <c r="BIM201" s="3"/>
      <c r="BIN201" s="3"/>
      <c r="BIO201" s="3"/>
      <c r="BIP201" s="3"/>
      <c r="BIQ201" s="3"/>
      <c r="BIR201" s="3"/>
      <c r="BIS201" s="3"/>
      <c r="BIT201" s="3"/>
      <c r="BIU201" s="3"/>
      <c r="BIV201" s="3"/>
      <c r="BIW201" s="3"/>
      <c r="BIX201" s="3"/>
      <c r="BIY201" s="3"/>
      <c r="BIZ201" s="3"/>
      <c r="BJA201" s="3"/>
      <c r="BJB201" s="3"/>
      <c r="BJC201" s="3"/>
      <c r="BJD201" s="3"/>
      <c r="BJE201" s="3"/>
      <c r="BJF201" s="3"/>
      <c r="BJG201" s="3"/>
      <c r="BJH201" s="3"/>
      <c r="BJI201" s="3"/>
      <c r="BJJ201" s="3"/>
      <c r="BJK201" s="3"/>
      <c r="BJL201" s="3"/>
      <c r="BJM201" s="3"/>
      <c r="BJN201" s="3"/>
      <c r="BJO201" s="3"/>
      <c r="BJP201" s="3"/>
      <c r="BJQ201" s="3"/>
      <c r="BJR201" s="3"/>
      <c r="BJS201" s="3"/>
      <c r="BJT201" s="3"/>
      <c r="BJU201" s="3"/>
      <c r="BJV201" s="3"/>
      <c r="BJW201" s="3"/>
      <c r="BJX201" s="3"/>
      <c r="BJY201" s="3"/>
      <c r="BJZ201" s="3"/>
      <c r="BKA201" s="3"/>
      <c r="BKB201" s="3"/>
      <c r="BKC201" s="3"/>
      <c r="BKD201" s="3"/>
      <c r="BKE201" s="3"/>
      <c r="BKF201" s="3"/>
      <c r="BKG201" s="3"/>
      <c r="BKH201" s="3"/>
      <c r="BKI201" s="3"/>
      <c r="BKJ201" s="3"/>
      <c r="BKK201" s="3"/>
      <c r="BKL201" s="3"/>
      <c r="BKM201" s="3"/>
      <c r="BKN201" s="3"/>
      <c r="BKO201" s="3"/>
      <c r="BKP201" s="3"/>
      <c r="BKQ201" s="3"/>
      <c r="BKR201" s="3"/>
      <c r="BKS201" s="3"/>
      <c r="BKT201" s="3"/>
      <c r="BKU201" s="3"/>
      <c r="BKV201" s="3"/>
      <c r="BKW201" s="3"/>
      <c r="BKX201" s="3"/>
      <c r="BKY201" s="3"/>
      <c r="BKZ201" s="3"/>
      <c r="BLA201" s="3"/>
      <c r="BLB201" s="3"/>
      <c r="BLC201" s="3"/>
      <c r="BLD201" s="3"/>
      <c r="BLE201" s="3"/>
      <c r="BLF201" s="3"/>
      <c r="BLG201" s="3"/>
      <c r="BLH201" s="3"/>
      <c r="BLI201" s="3"/>
      <c r="BLJ201" s="3"/>
      <c r="BLK201" s="3"/>
      <c r="BLL201" s="3"/>
      <c r="BLM201" s="3"/>
      <c r="BLN201" s="3"/>
      <c r="BLO201" s="3"/>
      <c r="BLP201" s="3"/>
      <c r="BLQ201" s="3"/>
      <c r="BLR201" s="3"/>
      <c r="BLS201" s="3"/>
      <c r="BLT201" s="3"/>
      <c r="BLU201" s="3"/>
      <c r="BLV201" s="3"/>
      <c r="BLW201" s="3"/>
      <c r="BLX201" s="3"/>
      <c r="BLY201" s="3"/>
      <c r="BLZ201" s="3"/>
      <c r="BMA201" s="3"/>
      <c r="BMB201" s="3"/>
      <c r="BMC201" s="3"/>
      <c r="BMD201" s="3"/>
      <c r="BME201" s="3"/>
      <c r="BMF201" s="3"/>
      <c r="BMG201" s="3"/>
      <c r="BMH201" s="3"/>
      <c r="BMI201" s="3"/>
      <c r="BMJ201" s="3"/>
      <c r="BMK201" s="3"/>
      <c r="BML201" s="3"/>
      <c r="BMM201" s="3"/>
      <c r="BMN201" s="3"/>
      <c r="BMO201" s="3"/>
      <c r="BMP201" s="3"/>
      <c r="BMQ201" s="3"/>
      <c r="BMR201" s="3"/>
      <c r="BMS201" s="3"/>
      <c r="BMT201" s="3"/>
      <c r="BMU201" s="3"/>
      <c r="BMV201" s="3"/>
      <c r="BMW201" s="3"/>
      <c r="BMX201" s="3"/>
      <c r="BMY201" s="3"/>
      <c r="BMZ201" s="3"/>
      <c r="BNA201" s="3"/>
      <c r="BNB201" s="3"/>
      <c r="BNC201" s="3"/>
      <c r="BND201" s="3"/>
      <c r="BNE201" s="3"/>
      <c r="BNF201" s="3"/>
      <c r="BNG201" s="3"/>
      <c r="BNH201" s="3"/>
      <c r="BNI201" s="3"/>
      <c r="BNJ201" s="3"/>
      <c r="BNK201" s="3"/>
      <c r="BNL201" s="3"/>
      <c r="BNM201" s="3"/>
      <c r="BNN201" s="3"/>
      <c r="BNO201" s="3"/>
      <c r="BNP201" s="3"/>
      <c r="BNQ201" s="3"/>
      <c r="BNR201" s="3"/>
      <c r="BNS201" s="3"/>
      <c r="BNT201" s="3"/>
      <c r="BNU201" s="3"/>
      <c r="BNV201" s="3"/>
      <c r="BNW201" s="3"/>
      <c r="BNX201" s="3"/>
      <c r="BNY201" s="3"/>
      <c r="BNZ201" s="3"/>
      <c r="BOA201" s="3"/>
      <c r="BOB201" s="3"/>
      <c r="BOC201" s="3"/>
      <c r="BOD201" s="3"/>
      <c r="BOE201" s="3"/>
      <c r="BOF201" s="3"/>
      <c r="BOG201" s="3"/>
      <c r="BOH201" s="3"/>
      <c r="BOI201" s="3"/>
      <c r="BOJ201" s="3"/>
      <c r="BOK201" s="3"/>
      <c r="BOL201" s="3"/>
      <c r="BOM201" s="3"/>
      <c r="BON201" s="3"/>
      <c r="BOO201" s="3"/>
      <c r="BOP201" s="3"/>
      <c r="BOQ201" s="3"/>
      <c r="BOR201" s="3"/>
      <c r="BOS201" s="3"/>
      <c r="BOT201" s="3"/>
      <c r="BOU201" s="3"/>
      <c r="BOV201" s="3"/>
      <c r="BOW201" s="3"/>
      <c r="BOX201" s="3"/>
      <c r="BOY201" s="3"/>
      <c r="BOZ201" s="3"/>
      <c r="BPA201" s="3"/>
      <c r="BPB201" s="3"/>
      <c r="BPC201" s="3"/>
      <c r="BPD201" s="3"/>
      <c r="BPE201" s="3"/>
      <c r="BPF201" s="3"/>
      <c r="BPG201" s="3"/>
      <c r="BPH201" s="3"/>
      <c r="BPI201" s="3"/>
      <c r="BPJ201" s="3"/>
      <c r="BPK201" s="3"/>
      <c r="BPL201" s="3"/>
      <c r="BPM201" s="3"/>
      <c r="BPN201" s="3"/>
      <c r="BPO201" s="3"/>
      <c r="BPP201" s="3"/>
      <c r="BPQ201" s="3"/>
      <c r="BPR201" s="3"/>
      <c r="BPS201" s="3"/>
      <c r="BPT201" s="3"/>
      <c r="BPU201" s="3"/>
      <c r="BPV201" s="3"/>
      <c r="BPW201" s="3"/>
      <c r="BPX201" s="3"/>
      <c r="BPY201" s="3"/>
      <c r="BPZ201" s="3"/>
      <c r="BQA201" s="3"/>
      <c r="BQB201" s="3"/>
      <c r="BQC201" s="3"/>
      <c r="BQD201" s="3"/>
      <c r="BQE201" s="3"/>
      <c r="BQF201" s="3"/>
      <c r="BQG201" s="3"/>
      <c r="BQH201" s="3"/>
      <c r="BQI201" s="3"/>
      <c r="BQJ201" s="3"/>
      <c r="BQK201" s="3"/>
      <c r="BQL201" s="3"/>
      <c r="BQM201" s="3"/>
      <c r="BQN201" s="3"/>
      <c r="BQO201" s="3"/>
      <c r="BQP201" s="3"/>
      <c r="BQQ201" s="3"/>
      <c r="BQR201" s="3"/>
      <c r="BQS201" s="3"/>
      <c r="BQT201" s="3"/>
      <c r="BQU201" s="3"/>
      <c r="BQV201" s="3"/>
      <c r="BQW201" s="3"/>
      <c r="BQX201" s="3"/>
      <c r="BQY201" s="3"/>
      <c r="BQZ201" s="3"/>
      <c r="BRA201" s="3"/>
      <c r="BRB201" s="3"/>
      <c r="BRC201" s="3"/>
      <c r="BRD201" s="3"/>
      <c r="BRE201" s="3"/>
      <c r="BRF201" s="3"/>
      <c r="BRG201" s="3"/>
      <c r="BRH201" s="3"/>
      <c r="BRI201" s="3"/>
      <c r="BRJ201" s="3"/>
      <c r="BRK201" s="3"/>
      <c r="BRL201" s="3"/>
      <c r="BRM201" s="3"/>
      <c r="BRN201" s="3"/>
      <c r="BRO201" s="3"/>
      <c r="BRP201" s="3"/>
      <c r="BRQ201" s="3"/>
      <c r="BRR201" s="3"/>
      <c r="BRS201" s="3"/>
      <c r="BRT201" s="3"/>
      <c r="BRU201" s="3"/>
      <c r="BRV201" s="3"/>
      <c r="BRW201" s="3"/>
      <c r="BRX201" s="3"/>
      <c r="BRY201" s="3"/>
      <c r="BRZ201" s="3"/>
      <c r="BSA201" s="3"/>
      <c r="BSB201" s="3"/>
      <c r="BSC201" s="3"/>
      <c r="BSD201" s="3"/>
      <c r="BSE201" s="3"/>
      <c r="BSF201" s="3"/>
      <c r="BSG201" s="3"/>
      <c r="BSH201" s="3"/>
      <c r="BSI201" s="3"/>
      <c r="BSJ201" s="3"/>
      <c r="BSK201" s="3"/>
      <c r="BSL201" s="3"/>
      <c r="BSM201" s="3"/>
      <c r="BSN201" s="3"/>
      <c r="BSO201" s="3"/>
      <c r="BSP201" s="3"/>
      <c r="BSQ201" s="3"/>
      <c r="BSR201" s="3"/>
      <c r="BSS201" s="3"/>
      <c r="BST201" s="3"/>
      <c r="BSU201" s="3"/>
      <c r="BSV201" s="3"/>
      <c r="BSW201" s="3"/>
      <c r="BSX201" s="3"/>
      <c r="BSY201" s="3"/>
      <c r="BSZ201" s="3"/>
      <c r="BTA201" s="3"/>
      <c r="BTB201" s="3"/>
      <c r="BTC201" s="3"/>
      <c r="BTD201" s="3"/>
      <c r="BTE201" s="3"/>
      <c r="BTF201" s="3"/>
      <c r="BTG201" s="3"/>
      <c r="BTH201" s="3"/>
      <c r="BTI201" s="3"/>
      <c r="BTJ201" s="3"/>
      <c r="BTK201" s="3"/>
      <c r="BTL201" s="3"/>
      <c r="BTM201" s="3"/>
      <c r="BTN201" s="3"/>
      <c r="BTO201" s="3"/>
      <c r="BTP201" s="3"/>
      <c r="BTQ201" s="3"/>
      <c r="BTR201" s="3"/>
      <c r="BTS201" s="3"/>
      <c r="BTT201" s="3"/>
      <c r="BTU201" s="3"/>
      <c r="BTV201" s="3"/>
      <c r="BTW201" s="3"/>
      <c r="BTX201" s="3"/>
      <c r="BTY201" s="3"/>
      <c r="BTZ201" s="3"/>
      <c r="BUA201" s="3"/>
      <c r="BUB201" s="3"/>
      <c r="BUC201" s="3"/>
      <c r="BUD201" s="3"/>
      <c r="BUE201" s="3"/>
      <c r="BUF201" s="3"/>
      <c r="BUG201" s="3"/>
      <c r="BUH201" s="3"/>
      <c r="BUI201" s="3"/>
      <c r="BUJ201" s="3"/>
      <c r="BUK201" s="3"/>
      <c r="BUL201" s="3"/>
      <c r="BUM201" s="3"/>
      <c r="BUN201" s="3"/>
      <c r="BUO201" s="3"/>
      <c r="BUP201" s="3"/>
      <c r="BUQ201" s="3"/>
      <c r="BUR201" s="3"/>
      <c r="BUS201" s="3"/>
      <c r="BUT201" s="3"/>
      <c r="BUU201" s="3"/>
      <c r="BUV201" s="3"/>
      <c r="BUW201" s="3"/>
      <c r="BUX201" s="3"/>
      <c r="BUY201" s="3"/>
      <c r="BUZ201" s="3"/>
      <c r="BVA201" s="3"/>
      <c r="BVB201" s="3"/>
      <c r="BVC201" s="3"/>
      <c r="BVD201" s="3"/>
      <c r="BVE201" s="3"/>
      <c r="BVF201" s="3"/>
      <c r="BVG201" s="3"/>
      <c r="BVH201" s="3"/>
      <c r="BVI201" s="3"/>
      <c r="BVJ201" s="3"/>
      <c r="BVK201" s="3"/>
      <c r="BVL201" s="3"/>
      <c r="BVM201" s="3"/>
      <c r="BVN201" s="3"/>
      <c r="BVO201" s="3"/>
      <c r="BVP201" s="3"/>
      <c r="BVQ201" s="3"/>
      <c r="BVR201" s="3"/>
      <c r="BVS201" s="3"/>
      <c r="BVT201" s="3"/>
      <c r="BVU201" s="3"/>
      <c r="BVV201" s="3"/>
      <c r="BVW201" s="3"/>
      <c r="BVX201" s="3"/>
      <c r="BVY201" s="3"/>
      <c r="BVZ201" s="3"/>
      <c r="BWA201" s="3"/>
      <c r="BWB201" s="3"/>
      <c r="BWC201" s="3"/>
      <c r="BWD201" s="3"/>
      <c r="BWE201" s="3"/>
      <c r="BWF201" s="3"/>
      <c r="BWG201" s="3"/>
      <c r="BWH201" s="3"/>
      <c r="BWI201" s="3"/>
      <c r="BWJ201" s="3"/>
      <c r="BWK201" s="3"/>
      <c r="BWL201" s="3"/>
      <c r="BWM201" s="3"/>
      <c r="BWN201" s="3"/>
      <c r="BWO201" s="3"/>
      <c r="BWP201" s="3"/>
      <c r="BWQ201" s="3"/>
      <c r="BWR201" s="3"/>
      <c r="BWS201" s="3"/>
      <c r="BWT201" s="3"/>
      <c r="BWU201" s="3"/>
      <c r="BWV201" s="3"/>
      <c r="BWW201" s="3"/>
      <c r="BWX201" s="3"/>
      <c r="BWY201" s="3"/>
      <c r="BWZ201" s="3"/>
      <c r="BXA201" s="3"/>
      <c r="BXB201" s="3"/>
      <c r="BXC201" s="3"/>
      <c r="BXD201" s="3"/>
      <c r="BXE201" s="3"/>
      <c r="BXF201" s="3"/>
      <c r="BXG201" s="3"/>
      <c r="BXH201" s="3"/>
      <c r="BXI201" s="3"/>
      <c r="BXJ201" s="3"/>
      <c r="BXK201" s="3"/>
      <c r="BXL201" s="3"/>
      <c r="BXM201" s="3"/>
      <c r="BXN201" s="3"/>
      <c r="BXO201" s="3"/>
      <c r="BXP201" s="3"/>
      <c r="BXQ201" s="3"/>
      <c r="BXR201" s="3"/>
      <c r="BXS201" s="3"/>
      <c r="BXT201" s="3"/>
      <c r="BXU201" s="3"/>
      <c r="BXV201" s="3"/>
      <c r="BXW201" s="3"/>
      <c r="BXX201" s="3"/>
      <c r="BXY201" s="3"/>
      <c r="BXZ201" s="3"/>
      <c r="BYA201" s="3"/>
      <c r="BYB201" s="3"/>
      <c r="BYC201" s="3"/>
      <c r="BYD201" s="3"/>
      <c r="BYE201" s="3"/>
      <c r="BYF201" s="3"/>
      <c r="BYG201" s="3"/>
      <c r="BYH201" s="3"/>
      <c r="BYI201" s="3"/>
      <c r="BYJ201" s="3"/>
      <c r="BYK201" s="3"/>
      <c r="BYL201" s="3"/>
      <c r="BYM201" s="3"/>
      <c r="BYN201" s="3"/>
      <c r="BYO201" s="3"/>
      <c r="BYP201" s="3"/>
      <c r="BYQ201" s="3"/>
      <c r="BYR201" s="3"/>
      <c r="BYS201" s="3"/>
      <c r="BYT201" s="3"/>
      <c r="BYU201" s="3"/>
      <c r="BYV201" s="3"/>
      <c r="BYW201" s="3"/>
      <c r="BYX201" s="3"/>
      <c r="BYY201" s="3"/>
      <c r="BYZ201" s="3"/>
      <c r="BZA201" s="3"/>
      <c r="BZB201" s="3"/>
      <c r="BZC201" s="3"/>
      <c r="BZD201" s="3"/>
      <c r="BZE201" s="3"/>
      <c r="BZF201" s="3"/>
      <c r="BZG201" s="3"/>
      <c r="BZH201" s="3"/>
      <c r="BZI201" s="3"/>
      <c r="BZJ201" s="3"/>
      <c r="BZK201" s="3"/>
      <c r="BZL201" s="3"/>
      <c r="BZM201" s="3"/>
      <c r="BZN201" s="3"/>
      <c r="BZO201" s="3"/>
      <c r="BZP201" s="3"/>
      <c r="BZQ201" s="3"/>
      <c r="BZR201" s="3"/>
      <c r="BZS201" s="3"/>
      <c r="BZT201" s="3"/>
      <c r="BZU201" s="3"/>
      <c r="BZV201" s="3"/>
      <c r="BZW201" s="3"/>
      <c r="BZX201" s="3"/>
      <c r="BZY201" s="3"/>
      <c r="BZZ201" s="3"/>
      <c r="CAA201" s="3"/>
      <c r="CAB201" s="3"/>
      <c r="CAC201" s="3"/>
      <c r="CAD201" s="3"/>
      <c r="CAE201" s="3"/>
      <c r="CAF201" s="3"/>
      <c r="CAG201" s="3"/>
      <c r="CAH201" s="3"/>
      <c r="CAI201" s="3"/>
      <c r="CAJ201" s="3"/>
      <c r="CAK201" s="3"/>
      <c r="CAL201" s="3"/>
      <c r="CAM201" s="3"/>
      <c r="CAN201" s="3"/>
      <c r="CAO201" s="3"/>
      <c r="CAP201" s="3"/>
      <c r="CAQ201" s="3"/>
      <c r="CAR201" s="3"/>
      <c r="CAS201" s="3"/>
      <c r="CAT201" s="3"/>
      <c r="CAU201" s="3"/>
      <c r="CAV201" s="3"/>
      <c r="CAW201" s="3"/>
      <c r="CAX201" s="3"/>
      <c r="CAY201" s="3"/>
      <c r="CAZ201" s="3"/>
      <c r="CBA201" s="3"/>
      <c r="CBB201" s="3"/>
      <c r="CBC201" s="3"/>
      <c r="CBD201" s="3"/>
      <c r="CBE201" s="3"/>
      <c r="CBF201" s="3"/>
      <c r="CBG201" s="3"/>
      <c r="CBH201" s="3"/>
      <c r="CBI201" s="3"/>
      <c r="CBJ201" s="3"/>
      <c r="CBK201" s="3"/>
      <c r="CBL201" s="3"/>
      <c r="CBM201" s="3"/>
      <c r="CBN201" s="3"/>
      <c r="CBO201" s="3"/>
      <c r="CBP201" s="3"/>
      <c r="CBQ201" s="3"/>
      <c r="CBR201" s="3"/>
      <c r="CBS201" s="3"/>
      <c r="CBT201" s="3"/>
      <c r="CBU201" s="3"/>
      <c r="CBV201" s="3"/>
      <c r="CBW201" s="3"/>
      <c r="CBX201" s="3"/>
      <c r="CBY201" s="3"/>
      <c r="CBZ201" s="3"/>
      <c r="CCA201" s="3"/>
      <c r="CCB201" s="3"/>
      <c r="CCC201" s="3"/>
      <c r="CCD201" s="3"/>
      <c r="CCE201" s="3"/>
      <c r="CCF201" s="3"/>
      <c r="CCG201" s="3"/>
      <c r="CCH201" s="3"/>
      <c r="CCI201" s="3"/>
      <c r="CCJ201" s="3"/>
      <c r="CCK201" s="3"/>
      <c r="CCL201" s="3"/>
      <c r="CCM201" s="3"/>
      <c r="CCN201" s="3"/>
      <c r="CCO201" s="3"/>
      <c r="CCP201" s="3"/>
      <c r="CCQ201" s="3"/>
      <c r="CCR201" s="3"/>
      <c r="CCS201" s="3"/>
      <c r="CCT201" s="3"/>
      <c r="CCU201" s="3"/>
      <c r="CCV201" s="3"/>
      <c r="CCW201" s="3"/>
      <c r="CCX201" s="3"/>
      <c r="CCY201" s="3"/>
      <c r="CCZ201" s="3"/>
      <c r="CDA201" s="3"/>
      <c r="CDB201" s="3"/>
      <c r="CDC201" s="3"/>
      <c r="CDD201" s="3"/>
      <c r="CDE201" s="3"/>
      <c r="CDF201" s="3"/>
      <c r="CDG201" s="3"/>
      <c r="CDH201" s="3"/>
      <c r="CDI201" s="3"/>
      <c r="CDJ201" s="3"/>
      <c r="CDK201" s="3"/>
      <c r="CDL201" s="3"/>
      <c r="CDM201" s="3"/>
      <c r="CDN201" s="3"/>
      <c r="CDO201" s="3"/>
      <c r="CDP201" s="3"/>
      <c r="CDQ201" s="3"/>
      <c r="CDR201" s="3"/>
      <c r="CDS201" s="3"/>
      <c r="CDT201" s="3"/>
      <c r="CDU201" s="3"/>
      <c r="CDV201" s="3"/>
      <c r="CDW201" s="3"/>
      <c r="CDX201" s="3"/>
      <c r="CDY201" s="3"/>
      <c r="CDZ201" s="3"/>
      <c r="CEA201" s="3"/>
      <c r="CEB201" s="3"/>
      <c r="CEC201" s="3"/>
      <c r="CED201" s="3"/>
      <c r="CEE201" s="3"/>
      <c r="CEF201" s="3"/>
      <c r="CEG201" s="3"/>
      <c r="CEH201" s="3"/>
      <c r="CEI201" s="3"/>
      <c r="CEJ201" s="3"/>
      <c r="CEK201" s="3"/>
      <c r="CEL201" s="3"/>
      <c r="CEM201" s="3"/>
      <c r="CEN201" s="3"/>
      <c r="CEO201" s="3"/>
      <c r="CEP201" s="3"/>
      <c r="CEQ201" s="3"/>
      <c r="CER201" s="3"/>
      <c r="CES201" s="3"/>
      <c r="CET201" s="3"/>
      <c r="CEU201" s="3"/>
      <c r="CEV201" s="3"/>
      <c r="CEW201" s="3"/>
      <c r="CEX201" s="3"/>
      <c r="CEY201" s="3"/>
      <c r="CEZ201" s="3"/>
      <c r="CFA201" s="3"/>
      <c r="CFB201" s="3"/>
      <c r="CFC201" s="3"/>
      <c r="CFD201" s="3"/>
      <c r="CFE201" s="3"/>
      <c r="CFF201" s="3"/>
      <c r="CFG201" s="3"/>
      <c r="CFH201" s="3"/>
      <c r="CFI201" s="3"/>
      <c r="CFJ201" s="3"/>
      <c r="CFK201" s="3"/>
      <c r="CFL201" s="3"/>
      <c r="CFM201" s="3"/>
      <c r="CFN201" s="3"/>
      <c r="CFO201" s="3"/>
      <c r="CFP201" s="3"/>
      <c r="CFQ201" s="3"/>
      <c r="CFR201" s="3"/>
      <c r="CFS201" s="3"/>
      <c r="CFT201" s="3"/>
      <c r="CFU201" s="3"/>
      <c r="CFV201" s="3"/>
      <c r="CFW201" s="3"/>
      <c r="CFX201" s="3"/>
      <c r="CFY201" s="3"/>
      <c r="CFZ201" s="3"/>
      <c r="CGA201" s="3"/>
      <c r="CGB201" s="3"/>
      <c r="CGC201" s="3"/>
      <c r="CGD201" s="3"/>
      <c r="CGE201" s="3"/>
      <c r="CGF201" s="3"/>
      <c r="CGG201" s="3"/>
      <c r="CGH201" s="3"/>
      <c r="CGI201" s="3"/>
      <c r="CGJ201" s="3"/>
      <c r="CGK201" s="3"/>
      <c r="CGL201" s="3"/>
      <c r="CGM201" s="3"/>
      <c r="CGN201" s="3"/>
      <c r="CGO201" s="3"/>
      <c r="CGP201" s="3"/>
      <c r="CGQ201" s="3"/>
      <c r="CGR201" s="3"/>
      <c r="CGS201" s="3"/>
      <c r="CGT201" s="3"/>
      <c r="CGU201" s="3"/>
      <c r="CGV201" s="3"/>
      <c r="CGW201" s="3"/>
      <c r="CGX201" s="3"/>
      <c r="CGY201" s="3"/>
      <c r="CGZ201" s="3"/>
      <c r="CHA201" s="3"/>
      <c r="CHB201" s="3"/>
      <c r="CHC201" s="3"/>
      <c r="CHD201" s="3"/>
      <c r="CHE201" s="3"/>
      <c r="CHF201" s="3"/>
      <c r="CHG201" s="3"/>
      <c r="CHH201" s="3"/>
      <c r="CHI201" s="3"/>
      <c r="CHJ201" s="3"/>
      <c r="CHK201" s="3"/>
      <c r="CHL201" s="3"/>
      <c r="CHM201" s="3"/>
      <c r="CHN201" s="3"/>
      <c r="CHO201" s="3"/>
      <c r="CHP201" s="3"/>
      <c r="CHQ201" s="3"/>
      <c r="CHR201" s="3"/>
      <c r="CHS201" s="3"/>
      <c r="CHT201" s="3"/>
      <c r="CHU201" s="3"/>
      <c r="CHV201" s="3"/>
      <c r="CHW201" s="3"/>
      <c r="CHX201" s="3"/>
      <c r="CHY201" s="3"/>
      <c r="CHZ201" s="3"/>
      <c r="CIA201" s="3"/>
      <c r="CIB201" s="3"/>
      <c r="CIC201" s="3"/>
      <c r="CID201" s="3"/>
      <c r="CIE201" s="3"/>
      <c r="CIF201" s="3"/>
      <c r="CIG201" s="3"/>
      <c r="CIH201" s="3"/>
      <c r="CII201" s="3"/>
      <c r="CIJ201" s="3"/>
      <c r="CIK201" s="3"/>
      <c r="CIL201" s="3"/>
      <c r="CIM201" s="3"/>
      <c r="CIN201" s="3"/>
      <c r="CIO201" s="3"/>
      <c r="CIP201" s="3"/>
      <c r="CIQ201" s="3"/>
      <c r="CIR201" s="3"/>
      <c r="CIS201" s="3"/>
      <c r="CIT201" s="3"/>
      <c r="CIU201" s="3"/>
      <c r="CIV201" s="3"/>
      <c r="CIW201" s="3"/>
      <c r="CIX201" s="3"/>
      <c r="CIY201" s="3"/>
      <c r="CIZ201" s="3"/>
      <c r="CJA201" s="3"/>
      <c r="CJB201" s="3"/>
      <c r="CJC201" s="3"/>
      <c r="CJD201" s="3"/>
      <c r="CJE201" s="3"/>
      <c r="CJF201" s="3"/>
      <c r="CJG201" s="3"/>
      <c r="CJH201" s="3"/>
      <c r="CJI201" s="3"/>
      <c r="CJJ201" s="3"/>
      <c r="CJK201" s="3"/>
      <c r="CJL201" s="3"/>
      <c r="CJM201" s="3"/>
      <c r="CJN201" s="3"/>
      <c r="CJO201" s="3"/>
      <c r="CJP201" s="3"/>
      <c r="CJQ201" s="3"/>
      <c r="CJR201" s="3"/>
      <c r="CJS201" s="3"/>
      <c r="CJT201" s="3"/>
      <c r="CJU201" s="3"/>
      <c r="CJV201" s="3"/>
      <c r="CJW201" s="3"/>
      <c r="CJX201" s="3"/>
      <c r="CJY201" s="3"/>
      <c r="CJZ201" s="3"/>
      <c r="CKA201" s="3"/>
      <c r="CKB201" s="3"/>
      <c r="CKC201" s="3"/>
      <c r="CKD201" s="3"/>
      <c r="CKE201" s="3"/>
      <c r="CKF201" s="3"/>
      <c r="CKG201" s="3"/>
      <c r="CKH201" s="3"/>
      <c r="CKI201" s="3"/>
      <c r="CKJ201" s="3"/>
      <c r="CKK201" s="3"/>
      <c r="CKL201" s="3"/>
      <c r="CKM201" s="3"/>
      <c r="CKN201" s="3"/>
      <c r="CKO201" s="3"/>
      <c r="CKP201" s="3"/>
      <c r="CKQ201" s="3"/>
      <c r="CKR201" s="3"/>
      <c r="CKS201" s="3"/>
      <c r="CKT201" s="3"/>
      <c r="CKU201" s="3"/>
      <c r="CKV201" s="3"/>
      <c r="CKW201" s="3"/>
      <c r="CKX201" s="3"/>
      <c r="CKY201" s="3"/>
      <c r="CKZ201" s="3"/>
      <c r="CLA201" s="3"/>
      <c r="CLB201" s="3"/>
      <c r="CLC201" s="3"/>
      <c r="CLD201" s="3"/>
      <c r="CLE201" s="3"/>
      <c r="CLF201" s="3"/>
      <c r="CLG201" s="3"/>
      <c r="CLH201" s="3"/>
      <c r="CLI201" s="3"/>
      <c r="CLJ201" s="3"/>
      <c r="CLK201" s="3"/>
      <c r="CLL201" s="3"/>
      <c r="CLM201" s="3"/>
      <c r="CLN201" s="3"/>
      <c r="CLO201" s="3"/>
      <c r="CLP201" s="3"/>
      <c r="CLQ201" s="3"/>
      <c r="CLR201" s="3"/>
      <c r="CLS201" s="3"/>
      <c r="CLT201" s="3"/>
      <c r="CLU201" s="3"/>
      <c r="CLV201" s="3"/>
      <c r="CLW201" s="3"/>
      <c r="CLX201" s="3"/>
      <c r="CLY201" s="3"/>
      <c r="CLZ201" s="3"/>
      <c r="CMA201" s="3"/>
      <c r="CMB201" s="3"/>
      <c r="CMC201" s="3"/>
      <c r="CMD201" s="3"/>
      <c r="CME201" s="3"/>
      <c r="CMF201" s="3"/>
      <c r="CMG201" s="3"/>
      <c r="CMH201" s="3"/>
      <c r="CMI201" s="3"/>
      <c r="CMJ201" s="3"/>
      <c r="CMK201" s="3"/>
      <c r="CML201" s="3"/>
      <c r="CMM201" s="3"/>
      <c r="CMN201" s="3"/>
      <c r="CMO201" s="3"/>
      <c r="CMP201" s="3"/>
      <c r="CMQ201" s="3"/>
      <c r="CMR201" s="3"/>
      <c r="CMS201" s="3"/>
      <c r="CMT201" s="3"/>
      <c r="CMU201" s="3"/>
      <c r="CMV201" s="3"/>
      <c r="CMW201" s="3"/>
      <c r="CMX201" s="3"/>
      <c r="CMY201" s="3"/>
      <c r="CMZ201" s="3"/>
      <c r="CNA201" s="3"/>
      <c r="CNB201" s="3"/>
      <c r="CNC201" s="3"/>
      <c r="CND201" s="3"/>
      <c r="CNE201" s="3"/>
      <c r="CNF201" s="3"/>
      <c r="CNG201" s="3"/>
      <c r="CNH201" s="3"/>
      <c r="CNI201" s="3"/>
      <c r="CNJ201" s="3"/>
      <c r="CNK201" s="3"/>
      <c r="CNL201" s="3"/>
      <c r="CNM201" s="3"/>
      <c r="CNN201" s="3"/>
      <c r="CNO201" s="3"/>
      <c r="CNP201" s="3"/>
      <c r="CNQ201" s="3"/>
      <c r="CNR201" s="3"/>
      <c r="CNS201" s="3"/>
      <c r="CNT201" s="3"/>
      <c r="CNU201" s="3"/>
      <c r="CNV201" s="3"/>
      <c r="CNW201" s="3"/>
      <c r="CNX201" s="3"/>
      <c r="CNY201" s="3"/>
      <c r="CNZ201" s="3"/>
      <c r="COA201" s="3"/>
      <c r="COB201" s="3"/>
      <c r="COC201" s="3"/>
      <c r="COD201" s="3"/>
      <c r="COE201" s="3"/>
      <c r="COF201" s="3"/>
      <c r="COG201" s="3"/>
      <c r="COH201" s="3"/>
      <c r="COI201" s="3"/>
      <c r="COJ201" s="3"/>
      <c r="COK201" s="3"/>
      <c r="COL201" s="3"/>
      <c r="COM201" s="3"/>
      <c r="CON201" s="3"/>
      <c r="COO201" s="3"/>
      <c r="COP201" s="3"/>
      <c r="COQ201" s="3"/>
      <c r="COR201" s="3"/>
      <c r="COS201" s="3"/>
      <c r="COT201" s="3"/>
      <c r="COU201" s="3"/>
      <c r="COV201" s="3"/>
      <c r="COW201" s="3"/>
      <c r="COX201" s="3"/>
      <c r="COY201" s="3"/>
      <c r="COZ201" s="3"/>
      <c r="CPA201" s="3"/>
      <c r="CPB201" s="3"/>
      <c r="CPC201" s="3"/>
      <c r="CPD201" s="3"/>
      <c r="CPE201" s="3"/>
      <c r="CPF201" s="3"/>
      <c r="CPG201" s="3"/>
      <c r="CPH201" s="3"/>
      <c r="CPI201" s="3"/>
      <c r="CPJ201" s="3"/>
      <c r="CPK201" s="3"/>
      <c r="CPL201" s="3"/>
      <c r="CPM201" s="3"/>
      <c r="CPN201" s="3"/>
      <c r="CPO201" s="3"/>
      <c r="CPP201" s="3"/>
      <c r="CPQ201" s="3"/>
      <c r="CPR201" s="3"/>
      <c r="CPS201" s="3"/>
      <c r="CPT201" s="3"/>
      <c r="CPU201" s="3"/>
      <c r="CPV201" s="3"/>
      <c r="CPW201" s="3"/>
      <c r="CPX201" s="3"/>
      <c r="CPY201" s="3"/>
      <c r="CPZ201" s="3"/>
      <c r="CQA201" s="3"/>
      <c r="CQB201" s="3"/>
      <c r="CQC201" s="3"/>
      <c r="CQD201" s="3"/>
      <c r="CQE201" s="3"/>
      <c r="CQF201" s="3"/>
      <c r="CQG201" s="3"/>
      <c r="CQH201" s="3"/>
      <c r="CQI201" s="3"/>
      <c r="CQJ201" s="3"/>
      <c r="CQK201" s="3"/>
      <c r="CQL201" s="3"/>
      <c r="CQM201" s="3"/>
      <c r="CQN201" s="3"/>
      <c r="CQO201" s="3"/>
      <c r="CQP201" s="3"/>
      <c r="CQQ201" s="3"/>
      <c r="CQR201" s="3"/>
      <c r="CQS201" s="3"/>
      <c r="CQT201" s="3"/>
      <c r="CQU201" s="3"/>
      <c r="CQV201" s="3"/>
      <c r="CQW201" s="3"/>
      <c r="CQX201" s="3"/>
      <c r="CQY201" s="3"/>
      <c r="CQZ201" s="3"/>
      <c r="CRA201" s="3"/>
      <c r="CRB201" s="3"/>
      <c r="CRC201" s="3"/>
      <c r="CRD201" s="3"/>
      <c r="CRE201" s="3"/>
      <c r="CRF201" s="3"/>
      <c r="CRG201" s="3"/>
      <c r="CRH201" s="3"/>
      <c r="CRI201" s="3"/>
      <c r="CRJ201" s="3"/>
      <c r="CRK201" s="3"/>
      <c r="CRL201" s="3"/>
      <c r="CRM201" s="3"/>
      <c r="CRN201" s="3"/>
      <c r="CRO201" s="3"/>
      <c r="CRP201" s="3"/>
      <c r="CRQ201" s="3"/>
      <c r="CRR201" s="3"/>
      <c r="CRS201" s="3"/>
      <c r="CRT201" s="3"/>
      <c r="CRU201" s="3"/>
      <c r="CRV201" s="3"/>
      <c r="CRW201" s="3"/>
      <c r="CRX201" s="3"/>
      <c r="CRY201" s="3"/>
      <c r="CRZ201" s="3"/>
      <c r="CSA201" s="3"/>
      <c r="CSB201" s="3"/>
      <c r="CSC201" s="3"/>
      <c r="CSD201" s="3"/>
      <c r="CSE201" s="3"/>
      <c r="CSF201" s="3"/>
      <c r="CSG201" s="3"/>
      <c r="CSH201" s="3"/>
      <c r="CSI201" s="3"/>
      <c r="CSJ201" s="3"/>
      <c r="CSK201" s="3"/>
      <c r="CSL201" s="3"/>
      <c r="CSM201" s="3"/>
      <c r="CSN201" s="3"/>
      <c r="CSO201" s="3"/>
      <c r="CSP201" s="3"/>
      <c r="CSQ201" s="3"/>
      <c r="CSR201" s="3"/>
      <c r="CSS201" s="3"/>
      <c r="CST201" s="3"/>
      <c r="CSU201" s="3"/>
      <c r="CSV201" s="3"/>
      <c r="CSW201" s="3"/>
      <c r="CSX201" s="3"/>
      <c r="CSY201" s="3"/>
      <c r="CSZ201" s="3"/>
      <c r="CTA201" s="3"/>
      <c r="CTB201" s="3"/>
      <c r="CTC201" s="3"/>
      <c r="CTD201" s="3"/>
      <c r="CTE201" s="3"/>
      <c r="CTF201" s="3"/>
      <c r="CTG201" s="3"/>
      <c r="CTH201" s="3"/>
      <c r="CTI201" s="3"/>
      <c r="CTJ201" s="3"/>
      <c r="CTK201" s="3"/>
      <c r="CTL201" s="3"/>
      <c r="CTM201" s="3"/>
      <c r="CTN201" s="3"/>
      <c r="CTO201" s="3"/>
      <c r="CTP201" s="3"/>
      <c r="CTQ201" s="3"/>
      <c r="CTR201" s="3"/>
      <c r="CTS201" s="3"/>
      <c r="CTT201" s="3"/>
      <c r="CTU201" s="3"/>
      <c r="CTV201" s="3"/>
      <c r="CTW201" s="3"/>
      <c r="CTX201" s="3"/>
      <c r="CTY201" s="3"/>
      <c r="CTZ201" s="3"/>
      <c r="CUA201" s="3"/>
      <c r="CUB201" s="3"/>
      <c r="CUC201" s="3"/>
      <c r="CUD201" s="3"/>
      <c r="CUE201" s="3"/>
      <c r="CUF201" s="3"/>
      <c r="CUG201" s="3"/>
      <c r="CUH201" s="3"/>
      <c r="CUI201" s="3"/>
      <c r="CUJ201" s="3"/>
      <c r="CUK201" s="3"/>
      <c r="CUL201" s="3"/>
      <c r="CUM201" s="3"/>
      <c r="CUN201" s="3"/>
      <c r="CUO201" s="3"/>
      <c r="CUP201" s="3"/>
      <c r="CUQ201" s="3"/>
      <c r="CUR201" s="3"/>
      <c r="CUS201" s="3"/>
      <c r="CUT201" s="3"/>
      <c r="CUU201" s="3"/>
      <c r="CUV201" s="3"/>
      <c r="CUW201" s="3"/>
      <c r="CUX201" s="3"/>
      <c r="CUY201" s="3"/>
      <c r="CUZ201" s="3"/>
      <c r="CVA201" s="3"/>
      <c r="CVB201" s="3"/>
      <c r="CVC201" s="3"/>
      <c r="CVD201" s="3"/>
      <c r="CVE201" s="3"/>
      <c r="CVF201" s="3"/>
      <c r="CVG201" s="3"/>
      <c r="CVH201" s="3"/>
      <c r="CVI201" s="3"/>
      <c r="CVJ201" s="3"/>
      <c r="CVK201" s="3"/>
      <c r="CVL201" s="3"/>
      <c r="CVM201" s="3"/>
      <c r="CVN201" s="3"/>
      <c r="CVO201" s="3"/>
      <c r="CVP201" s="3"/>
      <c r="CVQ201" s="3"/>
      <c r="CVR201" s="3"/>
      <c r="CVS201" s="3"/>
      <c r="CVT201" s="3"/>
      <c r="CVU201" s="3"/>
      <c r="CVV201" s="3"/>
      <c r="CVW201" s="3"/>
      <c r="CVX201" s="3"/>
      <c r="CVY201" s="3"/>
      <c r="CVZ201" s="3"/>
      <c r="CWA201" s="3"/>
      <c r="CWB201" s="3"/>
      <c r="CWC201" s="3"/>
      <c r="CWD201" s="3"/>
      <c r="CWE201" s="3"/>
      <c r="CWF201" s="3"/>
      <c r="CWG201" s="3"/>
      <c r="CWH201" s="3"/>
      <c r="CWI201" s="3"/>
      <c r="CWJ201" s="3"/>
      <c r="CWK201" s="3"/>
      <c r="CWL201" s="3"/>
      <c r="CWM201" s="3"/>
      <c r="CWN201" s="3"/>
      <c r="CWO201" s="3"/>
      <c r="CWP201" s="3"/>
      <c r="CWQ201" s="3"/>
      <c r="CWR201" s="3"/>
      <c r="CWS201" s="3"/>
      <c r="CWT201" s="3"/>
      <c r="CWU201" s="3"/>
      <c r="CWV201" s="3"/>
      <c r="CWW201" s="3"/>
      <c r="CWX201" s="3"/>
      <c r="CWY201" s="3"/>
      <c r="CWZ201" s="3"/>
      <c r="CXA201" s="3"/>
      <c r="CXB201" s="3"/>
      <c r="CXC201" s="3"/>
      <c r="CXD201" s="3"/>
      <c r="CXE201" s="3"/>
      <c r="CXF201" s="3"/>
      <c r="CXG201" s="3"/>
      <c r="CXH201" s="3"/>
      <c r="CXI201" s="3"/>
      <c r="CXJ201" s="3"/>
      <c r="CXK201" s="3"/>
      <c r="CXL201" s="3"/>
      <c r="CXM201" s="3"/>
      <c r="CXN201" s="3"/>
      <c r="CXO201" s="3"/>
      <c r="CXP201" s="3"/>
      <c r="CXQ201" s="3"/>
      <c r="CXR201" s="3"/>
      <c r="CXS201" s="3"/>
      <c r="CXT201" s="3"/>
      <c r="CXU201" s="3"/>
      <c r="CXV201" s="3"/>
      <c r="CXW201" s="3"/>
      <c r="CXX201" s="3"/>
      <c r="CXY201" s="3"/>
      <c r="CXZ201" s="3"/>
      <c r="CYA201" s="3"/>
      <c r="CYB201" s="3"/>
      <c r="CYC201" s="3"/>
      <c r="CYD201" s="3"/>
      <c r="CYE201" s="3"/>
      <c r="CYF201" s="3"/>
      <c r="CYG201" s="3"/>
      <c r="CYH201" s="3"/>
      <c r="CYI201" s="3"/>
      <c r="CYJ201" s="3"/>
      <c r="CYK201" s="3"/>
      <c r="CYL201" s="3"/>
      <c r="CYM201" s="3"/>
      <c r="CYN201" s="3"/>
      <c r="CYO201" s="3"/>
      <c r="CYP201" s="3"/>
      <c r="CYQ201" s="3"/>
      <c r="CYR201" s="3"/>
      <c r="CYS201" s="3"/>
      <c r="CYT201" s="3"/>
      <c r="CYU201" s="3"/>
      <c r="CYV201" s="3"/>
      <c r="CYW201" s="3"/>
      <c r="CYX201" s="3"/>
      <c r="CYY201" s="3"/>
      <c r="CYZ201" s="3"/>
      <c r="CZA201" s="3"/>
      <c r="CZB201" s="3"/>
      <c r="CZC201" s="3"/>
      <c r="CZD201" s="3"/>
      <c r="CZE201" s="3"/>
      <c r="CZF201" s="3"/>
      <c r="CZG201" s="3"/>
      <c r="CZH201" s="3"/>
      <c r="CZI201" s="3"/>
      <c r="CZJ201" s="3"/>
      <c r="CZK201" s="3"/>
      <c r="CZL201" s="3"/>
      <c r="CZM201" s="3"/>
      <c r="CZN201" s="3"/>
      <c r="CZO201" s="3"/>
      <c r="CZP201" s="3"/>
      <c r="CZQ201" s="3"/>
      <c r="CZR201" s="3"/>
      <c r="CZS201" s="3"/>
      <c r="CZT201" s="3"/>
      <c r="CZU201" s="3"/>
      <c r="CZV201" s="3"/>
      <c r="CZW201" s="3"/>
      <c r="CZX201" s="3"/>
      <c r="CZY201" s="3"/>
      <c r="CZZ201" s="3"/>
      <c r="DAA201" s="3"/>
      <c r="DAB201" s="3"/>
      <c r="DAC201" s="3"/>
      <c r="DAD201" s="3"/>
      <c r="DAE201" s="3"/>
      <c r="DAF201" s="3"/>
      <c r="DAG201" s="3"/>
      <c r="DAH201" s="3"/>
      <c r="DAI201" s="3"/>
      <c r="DAJ201" s="3"/>
      <c r="DAK201" s="3"/>
      <c r="DAL201" s="3"/>
      <c r="DAM201" s="3"/>
      <c r="DAN201" s="3"/>
      <c r="DAO201" s="3"/>
      <c r="DAP201" s="3"/>
      <c r="DAQ201" s="3"/>
      <c r="DAR201" s="3"/>
      <c r="DAS201" s="3"/>
      <c r="DAT201" s="3"/>
      <c r="DAU201" s="3"/>
      <c r="DAV201" s="3"/>
      <c r="DAW201" s="3"/>
      <c r="DAX201" s="3"/>
      <c r="DAY201" s="3"/>
      <c r="DAZ201" s="3"/>
      <c r="DBA201" s="3"/>
      <c r="DBB201" s="3"/>
      <c r="DBC201" s="3"/>
      <c r="DBD201" s="3"/>
      <c r="DBE201" s="3"/>
      <c r="DBF201" s="3"/>
      <c r="DBG201" s="3"/>
      <c r="DBH201" s="3"/>
      <c r="DBI201" s="3"/>
      <c r="DBJ201" s="3"/>
      <c r="DBK201" s="3"/>
      <c r="DBL201" s="3"/>
      <c r="DBM201" s="3"/>
      <c r="DBN201" s="3"/>
      <c r="DBO201" s="3"/>
      <c r="DBP201" s="3"/>
      <c r="DBQ201" s="3"/>
      <c r="DBR201" s="3"/>
      <c r="DBS201" s="3"/>
      <c r="DBT201" s="3"/>
      <c r="DBU201" s="3"/>
      <c r="DBV201" s="3"/>
      <c r="DBW201" s="3"/>
      <c r="DBX201" s="3"/>
      <c r="DBY201" s="3"/>
      <c r="DBZ201" s="3"/>
      <c r="DCA201" s="3"/>
      <c r="DCB201" s="3"/>
      <c r="DCC201" s="3"/>
      <c r="DCD201" s="3"/>
      <c r="DCE201" s="3"/>
      <c r="DCF201" s="3"/>
      <c r="DCG201" s="3"/>
      <c r="DCH201" s="3"/>
      <c r="DCI201" s="3"/>
      <c r="DCJ201" s="3"/>
      <c r="DCK201" s="3"/>
      <c r="DCL201" s="3"/>
      <c r="DCM201" s="3"/>
      <c r="DCN201" s="3"/>
      <c r="DCO201" s="3"/>
      <c r="DCP201" s="3"/>
      <c r="DCQ201" s="3"/>
      <c r="DCR201" s="3"/>
      <c r="DCS201" s="3"/>
      <c r="DCT201" s="3"/>
      <c r="DCU201" s="3"/>
      <c r="DCV201" s="3"/>
      <c r="DCW201" s="3"/>
      <c r="DCX201" s="3"/>
      <c r="DCY201" s="3"/>
      <c r="DCZ201" s="3"/>
      <c r="DDA201" s="3"/>
      <c r="DDB201" s="3"/>
      <c r="DDC201" s="3"/>
      <c r="DDD201" s="3"/>
      <c r="DDE201" s="3"/>
      <c r="DDF201" s="3"/>
      <c r="DDG201" s="3"/>
      <c r="DDH201" s="3"/>
      <c r="DDI201" s="3"/>
      <c r="DDJ201" s="3"/>
      <c r="DDK201" s="3"/>
      <c r="DDL201" s="3"/>
      <c r="DDM201" s="3"/>
      <c r="DDN201" s="3"/>
      <c r="DDO201" s="3"/>
      <c r="DDP201" s="3"/>
      <c r="DDQ201" s="3"/>
      <c r="DDR201" s="3"/>
      <c r="DDS201" s="3"/>
      <c r="DDT201" s="3"/>
      <c r="DDU201" s="3"/>
      <c r="DDV201" s="3"/>
      <c r="DDW201" s="3"/>
      <c r="DDX201" s="3"/>
      <c r="DDY201" s="3"/>
      <c r="DDZ201" s="3"/>
      <c r="DEA201" s="3"/>
      <c r="DEB201" s="3"/>
      <c r="DEC201" s="3"/>
      <c r="DED201" s="3"/>
      <c r="DEE201" s="3"/>
      <c r="DEF201" s="3"/>
      <c r="DEG201" s="3"/>
      <c r="DEH201" s="3"/>
      <c r="DEI201" s="3"/>
      <c r="DEJ201" s="3"/>
      <c r="DEK201" s="3"/>
      <c r="DEL201" s="3"/>
      <c r="DEM201" s="3"/>
      <c r="DEN201" s="3"/>
      <c r="DEO201" s="3"/>
      <c r="DEP201" s="3"/>
      <c r="DEQ201" s="3"/>
      <c r="DER201" s="3"/>
      <c r="DES201" s="3"/>
      <c r="DET201" s="3"/>
      <c r="DEU201" s="3"/>
      <c r="DEV201" s="3"/>
      <c r="DEW201" s="3"/>
      <c r="DEX201" s="3"/>
      <c r="DEY201" s="3"/>
      <c r="DEZ201" s="3"/>
      <c r="DFA201" s="3"/>
      <c r="DFB201" s="3"/>
      <c r="DFC201" s="3"/>
      <c r="DFD201" s="3"/>
      <c r="DFE201" s="3"/>
      <c r="DFF201" s="3"/>
      <c r="DFG201" s="3"/>
      <c r="DFH201" s="3"/>
      <c r="DFI201" s="3"/>
      <c r="DFJ201" s="3"/>
      <c r="DFK201" s="3"/>
      <c r="DFL201" s="3"/>
      <c r="DFM201" s="3"/>
      <c r="DFN201" s="3"/>
      <c r="DFO201" s="3"/>
      <c r="DFP201" s="3"/>
      <c r="DFQ201" s="3"/>
      <c r="DFR201" s="3"/>
      <c r="DFS201" s="3"/>
      <c r="DFT201" s="3"/>
      <c r="DFU201" s="3"/>
      <c r="DFV201" s="3"/>
      <c r="DFW201" s="3"/>
      <c r="DFX201" s="3"/>
      <c r="DFY201" s="3"/>
      <c r="DFZ201" s="3"/>
      <c r="DGA201" s="3"/>
      <c r="DGB201" s="3"/>
      <c r="DGC201" s="3"/>
      <c r="DGD201" s="3"/>
      <c r="DGE201" s="3"/>
      <c r="DGF201" s="3"/>
      <c r="DGG201" s="3"/>
      <c r="DGH201" s="3"/>
      <c r="DGI201" s="3"/>
      <c r="DGJ201" s="3"/>
      <c r="DGK201" s="3"/>
      <c r="DGL201" s="3"/>
      <c r="DGM201" s="3"/>
      <c r="DGN201" s="3"/>
      <c r="DGO201" s="3"/>
      <c r="DGP201" s="3"/>
      <c r="DGQ201" s="3"/>
      <c r="DGR201" s="3"/>
      <c r="DGS201" s="3"/>
      <c r="DGT201" s="3"/>
      <c r="DGU201" s="3"/>
      <c r="DGV201" s="3"/>
      <c r="DGW201" s="3"/>
      <c r="DGX201" s="3"/>
      <c r="DGY201" s="3"/>
      <c r="DGZ201" s="3"/>
      <c r="DHA201" s="3"/>
      <c r="DHB201" s="3"/>
      <c r="DHC201" s="3"/>
      <c r="DHD201" s="3"/>
      <c r="DHE201" s="3"/>
      <c r="DHF201" s="3"/>
      <c r="DHG201" s="3"/>
      <c r="DHH201" s="3"/>
      <c r="DHI201" s="3"/>
      <c r="DHJ201" s="3"/>
      <c r="DHK201" s="3"/>
      <c r="DHL201" s="3"/>
      <c r="DHM201" s="3"/>
      <c r="DHN201" s="3"/>
      <c r="DHO201" s="3"/>
      <c r="DHP201" s="3"/>
      <c r="DHQ201" s="3"/>
      <c r="DHR201" s="3"/>
      <c r="DHS201" s="3"/>
      <c r="DHT201" s="3"/>
      <c r="DHU201" s="3"/>
      <c r="DHV201" s="3"/>
      <c r="DHW201" s="3"/>
      <c r="DHX201" s="3"/>
      <c r="DHY201" s="3"/>
      <c r="DHZ201" s="3"/>
      <c r="DIA201" s="3"/>
      <c r="DIB201" s="3"/>
      <c r="DIC201" s="3"/>
      <c r="DID201" s="3"/>
      <c r="DIE201" s="3"/>
      <c r="DIF201" s="3"/>
      <c r="DIG201" s="3"/>
      <c r="DIH201" s="3"/>
      <c r="DII201" s="3"/>
      <c r="DIJ201" s="3"/>
      <c r="DIK201" s="3"/>
      <c r="DIL201" s="3"/>
      <c r="DIM201" s="3"/>
      <c r="DIN201" s="3"/>
      <c r="DIO201" s="3"/>
      <c r="DIP201" s="3"/>
      <c r="DIQ201" s="3"/>
      <c r="DIR201" s="3"/>
      <c r="DIS201" s="3"/>
      <c r="DIT201" s="3"/>
      <c r="DIU201" s="3"/>
      <c r="DIV201" s="3"/>
      <c r="DIW201" s="3"/>
      <c r="DIX201" s="3"/>
      <c r="DIY201" s="3"/>
      <c r="DIZ201" s="3"/>
      <c r="DJA201" s="3"/>
      <c r="DJB201" s="3"/>
      <c r="DJC201" s="3"/>
      <c r="DJD201" s="3"/>
      <c r="DJE201" s="3"/>
      <c r="DJF201" s="3"/>
      <c r="DJG201" s="3"/>
      <c r="DJH201" s="3"/>
      <c r="DJI201" s="3"/>
      <c r="DJJ201" s="3"/>
      <c r="DJK201" s="3"/>
      <c r="DJL201" s="3"/>
      <c r="DJM201" s="3"/>
      <c r="DJN201" s="3"/>
      <c r="DJO201" s="3"/>
      <c r="DJP201" s="3"/>
      <c r="DJQ201" s="3"/>
      <c r="DJR201" s="3"/>
      <c r="DJS201" s="3"/>
      <c r="DJT201" s="3"/>
      <c r="DJU201" s="3"/>
      <c r="DJV201" s="3"/>
      <c r="DJW201" s="3"/>
      <c r="DJX201" s="3"/>
      <c r="DJY201" s="3"/>
      <c r="DJZ201" s="3"/>
      <c r="DKA201" s="3"/>
      <c r="DKB201" s="3"/>
      <c r="DKC201" s="3"/>
      <c r="DKD201" s="3"/>
      <c r="DKE201" s="3"/>
      <c r="DKF201" s="3"/>
      <c r="DKG201" s="3"/>
      <c r="DKH201" s="3"/>
      <c r="DKI201" s="3"/>
      <c r="DKJ201" s="3"/>
      <c r="DKK201" s="3"/>
      <c r="DKL201" s="3"/>
      <c r="DKM201" s="3"/>
      <c r="DKN201" s="3"/>
      <c r="DKO201" s="3"/>
      <c r="DKP201" s="3"/>
      <c r="DKQ201" s="3"/>
      <c r="DKR201" s="3"/>
      <c r="DKS201" s="3"/>
      <c r="DKT201" s="3"/>
      <c r="DKU201" s="3"/>
      <c r="DKV201" s="3"/>
      <c r="DKW201" s="3"/>
      <c r="DKX201" s="3"/>
      <c r="DKY201" s="3"/>
      <c r="DKZ201" s="3"/>
      <c r="DLA201" s="3"/>
      <c r="DLB201" s="3"/>
      <c r="DLC201" s="3"/>
      <c r="DLD201" s="3"/>
      <c r="DLE201" s="3"/>
      <c r="DLF201" s="3"/>
      <c r="DLG201" s="3"/>
      <c r="DLH201" s="3"/>
      <c r="DLI201" s="3"/>
      <c r="DLJ201" s="3"/>
      <c r="DLK201" s="3"/>
      <c r="DLL201" s="3"/>
      <c r="DLM201" s="3"/>
      <c r="DLN201" s="3"/>
      <c r="DLO201" s="3"/>
      <c r="DLP201" s="3"/>
      <c r="DLQ201" s="3"/>
      <c r="DLR201" s="3"/>
      <c r="DLS201" s="3"/>
      <c r="DLT201" s="3"/>
      <c r="DLU201" s="3"/>
      <c r="DLV201" s="3"/>
      <c r="DLW201" s="3"/>
      <c r="DLX201" s="3"/>
      <c r="DLY201" s="3"/>
      <c r="DLZ201" s="3"/>
      <c r="DMA201" s="3"/>
      <c r="DMB201" s="3"/>
      <c r="DMC201" s="3"/>
      <c r="DMD201" s="3"/>
      <c r="DME201" s="3"/>
      <c r="DMF201" s="3"/>
      <c r="DMG201" s="3"/>
      <c r="DMH201" s="3"/>
      <c r="DMI201" s="3"/>
      <c r="DMJ201" s="3"/>
      <c r="DMK201" s="3"/>
      <c r="DML201" s="3"/>
      <c r="DMM201" s="3"/>
      <c r="DMN201" s="3"/>
      <c r="DMO201" s="3"/>
      <c r="DMP201" s="3"/>
      <c r="DMQ201" s="3"/>
      <c r="DMR201" s="3"/>
      <c r="DMS201" s="3"/>
      <c r="DMT201" s="3"/>
      <c r="DMU201" s="3"/>
      <c r="DMV201" s="3"/>
      <c r="DMW201" s="3"/>
      <c r="DMX201" s="3"/>
      <c r="DMY201" s="3"/>
      <c r="DMZ201" s="3"/>
      <c r="DNA201" s="3"/>
      <c r="DNB201" s="3"/>
      <c r="DNC201" s="3"/>
      <c r="DND201" s="3"/>
      <c r="DNE201" s="3"/>
      <c r="DNF201" s="3"/>
      <c r="DNG201" s="3"/>
      <c r="DNH201" s="3"/>
      <c r="DNI201" s="3"/>
      <c r="DNJ201" s="3"/>
      <c r="DNK201" s="3"/>
      <c r="DNL201" s="3"/>
      <c r="DNM201" s="3"/>
      <c r="DNN201" s="3"/>
      <c r="DNO201" s="3"/>
      <c r="DNP201" s="3"/>
      <c r="DNQ201" s="3"/>
      <c r="DNR201" s="3"/>
      <c r="DNS201" s="3"/>
      <c r="DNT201" s="3"/>
      <c r="DNU201" s="3"/>
      <c r="DNV201" s="3"/>
      <c r="DNW201" s="3"/>
      <c r="DNX201" s="3"/>
      <c r="DNY201" s="3"/>
      <c r="DNZ201" s="3"/>
      <c r="DOA201" s="3"/>
      <c r="DOB201" s="3"/>
      <c r="DOC201" s="3"/>
      <c r="DOD201" s="3"/>
      <c r="DOE201" s="3"/>
      <c r="DOF201" s="3"/>
      <c r="DOG201" s="3"/>
      <c r="DOH201" s="3"/>
      <c r="DOI201" s="3"/>
      <c r="DOJ201" s="3"/>
      <c r="DOK201" s="3"/>
      <c r="DOL201" s="3"/>
      <c r="DOM201" s="3"/>
      <c r="DON201" s="3"/>
      <c r="DOO201" s="3"/>
      <c r="DOP201" s="3"/>
      <c r="DOQ201" s="3"/>
      <c r="DOR201" s="3"/>
      <c r="DOS201" s="3"/>
      <c r="DOT201" s="3"/>
      <c r="DOU201" s="3"/>
      <c r="DOV201" s="3"/>
      <c r="DOW201" s="3"/>
      <c r="DOX201" s="3"/>
      <c r="DOY201" s="3"/>
      <c r="DOZ201" s="3"/>
      <c r="DPA201" s="3"/>
      <c r="DPB201" s="3"/>
      <c r="DPC201" s="3"/>
      <c r="DPD201" s="3"/>
      <c r="DPE201" s="3"/>
      <c r="DPF201" s="3"/>
      <c r="DPG201" s="3"/>
      <c r="DPH201" s="3"/>
      <c r="DPI201" s="3"/>
      <c r="DPJ201" s="3"/>
      <c r="DPK201" s="3"/>
      <c r="DPL201" s="3"/>
      <c r="DPM201" s="3"/>
      <c r="DPN201" s="3"/>
      <c r="DPO201" s="3"/>
      <c r="DPP201" s="3"/>
      <c r="DPQ201" s="3"/>
      <c r="DPR201" s="3"/>
      <c r="DPS201" s="3"/>
      <c r="DPT201" s="3"/>
      <c r="DPU201" s="3"/>
      <c r="DPV201" s="3"/>
      <c r="DPW201" s="3"/>
      <c r="DPX201" s="3"/>
      <c r="DPY201" s="3"/>
      <c r="DPZ201" s="3"/>
      <c r="DQA201" s="3"/>
      <c r="DQB201" s="3"/>
      <c r="DQC201" s="3"/>
      <c r="DQD201" s="3"/>
      <c r="DQE201" s="3"/>
      <c r="DQF201" s="3"/>
      <c r="DQG201" s="3"/>
      <c r="DQH201" s="3"/>
      <c r="DQI201" s="3"/>
      <c r="DQJ201" s="3"/>
      <c r="DQK201" s="3"/>
      <c r="DQL201" s="3"/>
      <c r="DQM201" s="3"/>
      <c r="DQN201" s="3"/>
      <c r="DQO201" s="3"/>
      <c r="DQP201" s="3"/>
      <c r="DQQ201" s="3"/>
      <c r="DQR201" s="3"/>
      <c r="DQS201" s="3"/>
      <c r="DQT201" s="3"/>
      <c r="DQU201" s="3"/>
      <c r="DQV201" s="3"/>
      <c r="DQW201" s="3"/>
      <c r="DQX201" s="3"/>
      <c r="DQY201" s="3"/>
      <c r="DQZ201" s="3"/>
      <c r="DRA201" s="3"/>
      <c r="DRB201" s="3"/>
      <c r="DRC201" s="3"/>
      <c r="DRD201" s="3"/>
      <c r="DRE201" s="3"/>
      <c r="DRF201" s="3"/>
      <c r="DRG201" s="3"/>
      <c r="DRH201" s="3"/>
      <c r="DRI201" s="3"/>
      <c r="DRJ201" s="3"/>
      <c r="DRK201" s="3"/>
      <c r="DRL201" s="3"/>
      <c r="DRM201" s="3"/>
      <c r="DRN201" s="3"/>
      <c r="DRO201" s="3"/>
      <c r="DRP201" s="3"/>
      <c r="DRQ201" s="3"/>
      <c r="DRR201" s="3"/>
      <c r="DRS201" s="3"/>
      <c r="DRT201" s="3"/>
      <c r="DRU201" s="3"/>
      <c r="DRV201" s="3"/>
      <c r="DRW201" s="3"/>
      <c r="DRX201" s="3"/>
      <c r="DRY201" s="3"/>
      <c r="DRZ201" s="3"/>
      <c r="DSA201" s="3"/>
      <c r="DSB201" s="3"/>
      <c r="DSC201" s="3"/>
      <c r="DSD201" s="3"/>
      <c r="DSE201" s="3"/>
      <c r="DSF201" s="3"/>
      <c r="DSG201" s="3"/>
      <c r="DSH201" s="3"/>
      <c r="DSI201" s="3"/>
      <c r="DSJ201" s="3"/>
      <c r="DSK201" s="3"/>
      <c r="DSL201" s="3"/>
      <c r="DSM201" s="3"/>
      <c r="DSN201" s="3"/>
      <c r="DSO201" s="3"/>
      <c r="DSP201" s="3"/>
      <c r="DSQ201" s="3"/>
      <c r="DSR201" s="3"/>
      <c r="DSS201" s="3"/>
      <c r="DST201" s="3"/>
      <c r="DSU201" s="3"/>
      <c r="DSV201" s="3"/>
      <c r="DSW201" s="3"/>
      <c r="DSX201" s="3"/>
      <c r="DSY201" s="3"/>
      <c r="DSZ201" s="3"/>
      <c r="DTA201" s="3"/>
      <c r="DTB201" s="3"/>
      <c r="DTC201" s="3"/>
      <c r="DTD201" s="3"/>
      <c r="DTE201" s="3"/>
      <c r="DTF201" s="3"/>
      <c r="DTG201" s="3"/>
      <c r="DTH201" s="3"/>
      <c r="DTI201" s="3"/>
      <c r="DTJ201" s="3"/>
      <c r="DTK201" s="3"/>
      <c r="DTL201" s="3"/>
      <c r="DTM201" s="3"/>
      <c r="DTN201" s="3"/>
      <c r="DTO201" s="3"/>
      <c r="DTP201" s="3"/>
      <c r="DTQ201" s="3"/>
      <c r="DTR201" s="3"/>
      <c r="DTS201" s="3"/>
      <c r="DTT201" s="3"/>
      <c r="DTU201" s="3"/>
      <c r="DTV201" s="3"/>
      <c r="DTW201" s="3"/>
      <c r="DTX201" s="3"/>
      <c r="DTY201" s="3"/>
      <c r="DTZ201" s="3"/>
      <c r="DUA201" s="3"/>
      <c r="DUB201" s="3"/>
      <c r="DUC201" s="3"/>
      <c r="DUD201" s="3"/>
      <c r="DUE201" s="3"/>
      <c r="DUF201" s="3"/>
      <c r="DUG201" s="3"/>
      <c r="DUH201" s="3"/>
      <c r="DUI201" s="3"/>
      <c r="DUJ201" s="3"/>
      <c r="DUK201" s="3"/>
      <c r="DUL201" s="3"/>
      <c r="DUM201" s="3"/>
      <c r="DUN201" s="3"/>
      <c r="DUO201" s="3"/>
      <c r="DUP201" s="3"/>
      <c r="DUQ201" s="3"/>
      <c r="DUR201" s="3"/>
      <c r="DUS201" s="3"/>
      <c r="DUT201" s="3"/>
      <c r="DUU201" s="3"/>
      <c r="DUV201" s="3"/>
      <c r="DUW201" s="3"/>
      <c r="DUX201" s="3"/>
      <c r="DUY201" s="3"/>
      <c r="DUZ201" s="3"/>
      <c r="DVA201" s="3"/>
      <c r="DVB201" s="3"/>
      <c r="DVC201" s="3"/>
      <c r="DVD201" s="3"/>
      <c r="DVE201" s="3"/>
      <c r="DVF201" s="3"/>
      <c r="DVG201" s="3"/>
      <c r="DVH201" s="3"/>
      <c r="DVI201" s="3"/>
      <c r="DVJ201" s="3"/>
      <c r="DVK201" s="3"/>
      <c r="DVL201" s="3"/>
      <c r="DVM201" s="3"/>
      <c r="DVN201" s="3"/>
      <c r="DVO201" s="3"/>
      <c r="DVP201" s="3"/>
      <c r="DVQ201" s="3"/>
      <c r="DVR201" s="3"/>
      <c r="DVS201" s="3"/>
      <c r="DVT201" s="3"/>
      <c r="DVU201" s="3"/>
      <c r="DVV201" s="3"/>
      <c r="DVW201" s="3"/>
      <c r="DVX201" s="3"/>
      <c r="DVY201" s="3"/>
      <c r="DVZ201" s="3"/>
      <c r="DWA201" s="3"/>
      <c r="DWB201" s="3"/>
      <c r="DWC201" s="3"/>
      <c r="DWD201" s="3"/>
      <c r="DWE201" s="3"/>
      <c r="DWF201" s="3"/>
      <c r="DWG201" s="3"/>
      <c r="DWH201" s="3"/>
      <c r="DWI201" s="3"/>
      <c r="DWJ201" s="3"/>
      <c r="DWK201" s="3"/>
      <c r="DWL201" s="3"/>
      <c r="DWM201" s="3"/>
      <c r="DWN201" s="3"/>
      <c r="DWO201" s="3"/>
      <c r="DWP201" s="3"/>
      <c r="DWQ201" s="3"/>
      <c r="DWR201" s="3"/>
      <c r="DWS201" s="3"/>
      <c r="DWT201" s="3"/>
      <c r="DWU201" s="3"/>
      <c r="DWV201" s="3"/>
      <c r="DWW201" s="3"/>
      <c r="DWX201" s="3"/>
      <c r="DWY201" s="3"/>
      <c r="DWZ201" s="3"/>
      <c r="DXA201" s="3"/>
      <c r="DXB201" s="3"/>
      <c r="DXC201" s="3"/>
      <c r="DXD201" s="3"/>
      <c r="DXE201" s="3"/>
      <c r="DXF201" s="3"/>
      <c r="DXG201" s="3"/>
      <c r="DXH201" s="3"/>
      <c r="DXI201" s="3"/>
      <c r="DXJ201" s="3"/>
      <c r="DXK201" s="3"/>
      <c r="DXL201" s="3"/>
      <c r="DXM201" s="3"/>
      <c r="DXN201" s="3"/>
      <c r="DXO201" s="3"/>
      <c r="DXP201" s="3"/>
      <c r="DXQ201" s="3"/>
      <c r="DXR201" s="3"/>
      <c r="DXS201" s="3"/>
      <c r="DXT201" s="3"/>
      <c r="DXU201" s="3"/>
      <c r="DXV201" s="3"/>
      <c r="DXW201" s="3"/>
      <c r="DXX201" s="3"/>
      <c r="DXY201" s="3"/>
      <c r="DXZ201" s="3"/>
      <c r="DYA201" s="3"/>
      <c r="DYB201" s="3"/>
      <c r="DYC201" s="3"/>
      <c r="DYD201" s="3"/>
      <c r="DYE201" s="3"/>
      <c r="DYF201" s="3"/>
      <c r="DYG201" s="3"/>
      <c r="DYH201" s="3"/>
      <c r="DYI201" s="3"/>
      <c r="DYJ201" s="3"/>
      <c r="DYK201" s="3"/>
      <c r="DYL201" s="3"/>
      <c r="DYM201" s="3"/>
      <c r="DYN201" s="3"/>
      <c r="DYO201" s="3"/>
      <c r="DYP201" s="3"/>
      <c r="DYQ201" s="3"/>
      <c r="DYR201" s="3"/>
      <c r="DYS201" s="3"/>
      <c r="DYT201" s="3"/>
      <c r="DYU201" s="3"/>
      <c r="DYV201" s="3"/>
      <c r="DYW201" s="3"/>
      <c r="DYX201" s="3"/>
      <c r="DYY201" s="3"/>
      <c r="DYZ201" s="3"/>
      <c r="DZA201" s="3"/>
      <c r="DZB201" s="3"/>
      <c r="DZC201" s="3"/>
      <c r="DZD201" s="3"/>
      <c r="DZE201" s="3"/>
      <c r="DZF201" s="3"/>
      <c r="DZG201" s="3"/>
      <c r="DZH201" s="3"/>
      <c r="DZI201" s="3"/>
      <c r="DZJ201" s="3"/>
      <c r="DZK201" s="3"/>
      <c r="DZL201" s="3"/>
      <c r="DZM201" s="3"/>
      <c r="DZN201" s="3"/>
      <c r="DZO201" s="3"/>
      <c r="DZP201" s="3"/>
      <c r="DZQ201" s="3"/>
      <c r="DZR201" s="3"/>
      <c r="DZS201" s="3"/>
      <c r="DZT201" s="3"/>
      <c r="DZU201" s="3"/>
      <c r="DZV201" s="3"/>
      <c r="DZW201" s="3"/>
      <c r="DZX201" s="3"/>
      <c r="DZY201" s="3"/>
      <c r="DZZ201" s="3"/>
      <c r="EAA201" s="3"/>
      <c r="EAB201" s="3"/>
      <c r="EAC201" s="3"/>
      <c r="EAD201" s="3"/>
      <c r="EAE201" s="3"/>
      <c r="EAF201" s="3"/>
      <c r="EAG201" s="3"/>
      <c r="EAH201" s="3"/>
      <c r="EAI201" s="3"/>
      <c r="EAJ201" s="3"/>
      <c r="EAK201" s="3"/>
      <c r="EAL201" s="3"/>
      <c r="EAM201" s="3"/>
      <c r="EAN201" s="3"/>
      <c r="EAO201" s="3"/>
      <c r="EAP201" s="3"/>
      <c r="EAQ201" s="3"/>
      <c r="EAR201" s="3"/>
      <c r="EAS201" s="3"/>
      <c r="EAT201" s="3"/>
      <c r="EAU201" s="3"/>
      <c r="EAV201" s="3"/>
      <c r="EAW201" s="3"/>
      <c r="EAX201" s="3"/>
      <c r="EAY201" s="3"/>
      <c r="EAZ201" s="3"/>
      <c r="EBA201" s="3"/>
      <c r="EBB201" s="3"/>
      <c r="EBC201" s="3"/>
      <c r="EBD201" s="3"/>
      <c r="EBE201" s="3"/>
      <c r="EBF201" s="3"/>
      <c r="EBG201" s="3"/>
      <c r="EBH201" s="3"/>
      <c r="EBI201" s="3"/>
      <c r="EBJ201" s="3"/>
      <c r="EBK201" s="3"/>
      <c r="EBL201" s="3"/>
      <c r="EBM201" s="3"/>
      <c r="EBN201" s="3"/>
      <c r="EBO201" s="3"/>
      <c r="EBP201" s="3"/>
      <c r="EBQ201" s="3"/>
      <c r="EBR201" s="3"/>
      <c r="EBS201" s="3"/>
      <c r="EBT201" s="3"/>
      <c r="EBU201" s="3"/>
      <c r="EBV201" s="3"/>
      <c r="EBW201" s="3"/>
      <c r="EBX201" s="3"/>
      <c r="EBY201" s="3"/>
      <c r="EBZ201" s="3"/>
      <c r="ECA201" s="3"/>
      <c r="ECB201" s="3"/>
      <c r="ECC201" s="3"/>
      <c r="ECD201" s="3"/>
      <c r="ECE201" s="3"/>
      <c r="ECF201" s="3"/>
      <c r="ECG201" s="3"/>
      <c r="ECH201" s="3"/>
      <c r="ECI201" s="3"/>
      <c r="ECJ201" s="3"/>
      <c r="ECK201" s="3"/>
      <c r="ECL201" s="3"/>
      <c r="ECM201" s="3"/>
      <c r="ECN201" s="3"/>
      <c r="ECO201" s="3"/>
      <c r="ECP201" s="3"/>
      <c r="ECQ201" s="3"/>
      <c r="ECR201" s="3"/>
      <c r="ECS201" s="3"/>
      <c r="ECT201" s="3"/>
      <c r="ECU201" s="3"/>
      <c r="ECV201" s="3"/>
      <c r="ECW201" s="3"/>
      <c r="ECX201" s="3"/>
      <c r="ECY201" s="3"/>
      <c r="ECZ201" s="3"/>
      <c r="EDA201" s="3"/>
      <c r="EDB201" s="3"/>
      <c r="EDC201" s="3"/>
      <c r="EDD201" s="3"/>
      <c r="EDE201" s="3"/>
      <c r="EDF201" s="3"/>
      <c r="EDG201" s="3"/>
      <c r="EDH201" s="3"/>
      <c r="EDI201" s="3"/>
      <c r="EDJ201" s="3"/>
      <c r="EDK201" s="3"/>
      <c r="EDL201" s="3"/>
      <c r="EDM201" s="3"/>
      <c r="EDN201" s="3"/>
      <c r="EDO201" s="3"/>
      <c r="EDP201" s="3"/>
      <c r="EDQ201" s="3"/>
      <c r="EDR201" s="3"/>
      <c r="EDS201" s="3"/>
      <c r="EDT201" s="3"/>
      <c r="EDU201" s="3"/>
      <c r="EDV201" s="3"/>
      <c r="EDW201" s="3"/>
      <c r="EDX201" s="3"/>
      <c r="EDY201" s="3"/>
      <c r="EDZ201" s="3"/>
      <c r="EEA201" s="3"/>
      <c r="EEB201" s="3"/>
      <c r="EEC201" s="3"/>
      <c r="EED201" s="3"/>
      <c r="EEE201" s="3"/>
      <c r="EEF201" s="3"/>
      <c r="EEG201" s="3"/>
      <c r="EEH201" s="3"/>
      <c r="EEI201" s="3"/>
      <c r="EEJ201" s="3"/>
      <c r="EEK201" s="3"/>
      <c r="EEL201" s="3"/>
      <c r="EEM201" s="3"/>
      <c r="EEN201" s="3"/>
      <c r="EEO201" s="3"/>
      <c r="EEP201" s="3"/>
      <c r="EEQ201" s="3"/>
      <c r="EER201" s="3"/>
      <c r="EES201" s="3"/>
      <c r="EET201" s="3"/>
      <c r="EEU201" s="3"/>
      <c r="EEV201" s="3"/>
      <c r="EEW201" s="3"/>
      <c r="EEX201" s="3"/>
      <c r="EEY201" s="3"/>
      <c r="EEZ201" s="3"/>
      <c r="EFA201" s="3"/>
      <c r="EFB201" s="3"/>
      <c r="EFC201" s="3"/>
      <c r="EFD201" s="3"/>
      <c r="EFE201" s="3"/>
      <c r="EFF201" s="3"/>
      <c r="EFG201" s="3"/>
      <c r="EFH201" s="3"/>
      <c r="EFI201" s="3"/>
      <c r="EFJ201" s="3"/>
      <c r="EFK201" s="3"/>
      <c r="EFL201" s="3"/>
      <c r="EFM201" s="3"/>
      <c r="EFN201" s="3"/>
      <c r="EFO201" s="3"/>
      <c r="EFP201" s="3"/>
      <c r="EFQ201" s="3"/>
      <c r="EFR201" s="3"/>
      <c r="EFS201" s="3"/>
      <c r="EFT201" s="3"/>
      <c r="EFU201" s="3"/>
      <c r="EFV201" s="3"/>
      <c r="EFW201" s="3"/>
      <c r="EFX201" s="3"/>
      <c r="EFY201" s="3"/>
      <c r="EFZ201" s="3"/>
      <c r="EGA201" s="3"/>
      <c r="EGB201" s="3"/>
      <c r="EGC201" s="3"/>
      <c r="EGD201" s="3"/>
      <c r="EGE201" s="3"/>
      <c r="EGF201" s="3"/>
      <c r="EGG201" s="3"/>
      <c r="EGH201" s="3"/>
      <c r="EGI201" s="3"/>
      <c r="EGJ201" s="3"/>
      <c r="EGK201" s="3"/>
      <c r="EGL201" s="3"/>
      <c r="EGM201" s="3"/>
      <c r="EGN201" s="3"/>
      <c r="EGO201" s="3"/>
      <c r="EGP201" s="3"/>
      <c r="EGQ201" s="3"/>
      <c r="EGR201" s="3"/>
      <c r="EGS201" s="3"/>
      <c r="EGT201" s="3"/>
      <c r="EGU201" s="3"/>
      <c r="EGV201" s="3"/>
      <c r="EGW201" s="3"/>
      <c r="EGX201" s="3"/>
      <c r="EGY201" s="3"/>
      <c r="EGZ201" s="3"/>
      <c r="EHA201" s="3"/>
      <c r="EHB201" s="3"/>
      <c r="EHC201" s="3"/>
      <c r="EHD201" s="3"/>
      <c r="EHE201" s="3"/>
      <c r="EHF201" s="3"/>
      <c r="EHG201" s="3"/>
      <c r="EHH201" s="3"/>
      <c r="EHI201" s="3"/>
      <c r="EHJ201" s="3"/>
      <c r="EHK201" s="3"/>
      <c r="EHL201" s="3"/>
      <c r="EHM201" s="3"/>
      <c r="EHN201" s="3"/>
      <c r="EHO201" s="3"/>
      <c r="EHP201" s="3"/>
      <c r="EHQ201" s="3"/>
      <c r="EHR201" s="3"/>
      <c r="EHS201" s="3"/>
      <c r="EHT201" s="3"/>
      <c r="EHU201" s="3"/>
      <c r="EHV201" s="3"/>
      <c r="EHW201" s="3"/>
      <c r="EHX201" s="3"/>
      <c r="EHY201" s="3"/>
      <c r="EHZ201" s="3"/>
      <c r="EIA201" s="3"/>
      <c r="EIB201" s="3"/>
      <c r="EIC201" s="3"/>
      <c r="EID201" s="3"/>
      <c r="EIE201" s="3"/>
      <c r="EIF201" s="3"/>
      <c r="EIG201" s="3"/>
      <c r="EIH201" s="3"/>
      <c r="EII201" s="3"/>
      <c r="EIJ201" s="3"/>
      <c r="EIK201" s="3"/>
      <c r="EIL201" s="3"/>
      <c r="EIM201" s="3"/>
      <c r="EIN201" s="3"/>
      <c r="EIO201" s="3"/>
      <c r="EIP201" s="3"/>
      <c r="EIQ201" s="3"/>
      <c r="EIR201" s="3"/>
      <c r="EIS201" s="3"/>
      <c r="EIT201" s="3"/>
      <c r="EIU201" s="3"/>
      <c r="EIV201" s="3"/>
      <c r="EIW201" s="3"/>
      <c r="EIX201" s="3"/>
      <c r="EIY201" s="3"/>
      <c r="EIZ201" s="3"/>
      <c r="EJA201" s="3"/>
      <c r="EJB201" s="3"/>
      <c r="EJC201" s="3"/>
      <c r="EJD201" s="3"/>
      <c r="EJE201" s="3"/>
      <c r="EJF201" s="3"/>
      <c r="EJG201" s="3"/>
      <c r="EJH201" s="3"/>
      <c r="EJI201" s="3"/>
      <c r="EJJ201" s="3"/>
      <c r="EJK201" s="3"/>
      <c r="EJL201" s="3"/>
      <c r="EJM201" s="3"/>
      <c r="EJN201" s="3"/>
      <c r="EJO201" s="3"/>
      <c r="EJP201" s="3"/>
      <c r="EJQ201" s="3"/>
      <c r="EJR201" s="3"/>
      <c r="EJS201" s="3"/>
      <c r="EJT201" s="3"/>
      <c r="EJU201" s="3"/>
      <c r="EJV201" s="3"/>
      <c r="EJW201" s="3"/>
      <c r="EJX201" s="3"/>
      <c r="EJY201" s="3"/>
      <c r="EJZ201" s="3"/>
      <c r="EKA201" s="3"/>
      <c r="EKB201" s="3"/>
      <c r="EKC201" s="3"/>
      <c r="EKD201" s="3"/>
      <c r="EKE201" s="3"/>
      <c r="EKF201" s="3"/>
      <c r="EKG201" s="3"/>
      <c r="EKH201" s="3"/>
      <c r="EKI201" s="3"/>
      <c r="EKJ201" s="3"/>
      <c r="EKK201" s="3"/>
      <c r="EKL201" s="3"/>
      <c r="EKM201" s="3"/>
      <c r="EKN201" s="3"/>
      <c r="EKO201" s="3"/>
      <c r="EKP201" s="3"/>
      <c r="EKQ201" s="3"/>
      <c r="EKR201" s="3"/>
      <c r="EKS201" s="3"/>
      <c r="EKT201" s="3"/>
      <c r="EKU201" s="3"/>
      <c r="EKV201" s="3"/>
      <c r="EKW201" s="3"/>
      <c r="EKX201" s="3"/>
      <c r="EKY201" s="3"/>
      <c r="EKZ201" s="3"/>
      <c r="ELA201" s="3"/>
      <c r="ELB201" s="3"/>
      <c r="ELC201" s="3"/>
      <c r="ELD201" s="3"/>
      <c r="ELE201" s="3"/>
      <c r="ELF201" s="3"/>
      <c r="ELG201" s="3"/>
      <c r="ELH201" s="3"/>
      <c r="ELI201" s="3"/>
      <c r="ELJ201" s="3"/>
      <c r="ELK201" s="3"/>
      <c r="ELL201" s="3"/>
      <c r="ELM201" s="3"/>
      <c r="ELN201" s="3"/>
      <c r="ELO201" s="3"/>
      <c r="ELP201" s="3"/>
      <c r="ELQ201" s="3"/>
      <c r="ELR201" s="3"/>
      <c r="ELS201" s="3"/>
      <c r="ELT201" s="3"/>
      <c r="ELU201" s="3"/>
      <c r="ELV201" s="3"/>
      <c r="ELW201" s="3"/>
      <c r="ELX201" s="3"/>
      <c r="ELY201" s="3"/>
      <c r="ELZ201" s="3"/>
      <c r="EMA201" s="3"/>
      <c r="EMB201" s="3"/>
      <c r="EMC201" s="3"/>
      <c r="EMD201" s="3"/>
      <c r="EME201" s="3"/>
      <c r="EMF201" s="3"/>
      <c r="EMG201" s="3"/>
      <c r="EMH201" s="3"/>
      <c r="EMI201" s="3"/>
      <c r="EMJ201" s="3"/>
      <c r="EMK201" s="3"/>
      <c r="EML201" s="3"/>
      <c r="EMM201" s="3"/>
      <c r="EMN201" s="3"/>
      <c r="EMO201" s="3"/>
      <c r="EMP201" s="3"/>
      <c r="EMQ201" s="3"/>
      <c r="EMR201" s="3"/>
      <c r="EMS201" s="3"/>
      <c r="EMT201" s="3"/>
      <c r="EMU201" s="3"/>
      <c r="EMV201" s="3"/>
      <c r="EMW201" s="3"/>
      <c r="EMX201" s="3"/>
      <c r="EMY201" s="3"/>
      <c r="EMZ201" s="3"/>
      <c r="ENA201" s="3"/>
      <c r="ENB201" s="3"/>
      <c r="ENC201" s="3"/>
      <c r="END201" s="3"/>
      <c r="ENE201" s="3"/>
      <c r="ENF201" s="3"/>
      <c r="ENG201" s="3"/>
      <c r="ENH201" s="3"/>
      <c r="ENI201" s="3"/>
      <c r="ENJ201" s="3"/>
      <c r="ENK201" s="3"/>
      <c r="ENL201" s="3"/>
      <c r="ENM201" s="3"/>
      <c r="ENN201" s="3"/>
      <c r="ENO201" s="3"/>
      <c r="ENP201" s="3"/>
      <c r="ENQ201" s="3"/>
      <c r="ENR201" s="3"/>
      <c r="ENS201" s="3"/>
      <c r="ENT201" s="3"/>
      <c r="ENU201" s="3"/>
      <c r="ENV201" s="3"/>
      <c r="ENW201" s="3"/>
      <c r="ENX201" s="3"/>
      <c r="ENY201" s="3"/>
      <c r="ENZ201" s="3"/>
      <c r="EOA201" s="3"/>
      <c r="EOB201" s="3"/>
      <c r="EOC201" s="3"/>
      <c r="EOD201" s="3"/>
      <c r="EOE201" s="3"/>
      <c r="EOF201" s="3"/>
      <c r="EOG201" s="3"/>
      <c r="EOH201" s="3"/>
      <c r="EOI201" s="3"/>
      <c r="EOJ201" s="3"/>
      <c r="EOK201" s="3"/>
      <c r="EOL201" s="3"/>
      <c r="EOM201" s="3"/>
      <c r="EON201" s="3"/>
      <c r="EOO201" s="3"/>
      <c r="EOP201" s="3"/>
      <c r="EOQ201" s="3"/>
      <c r="EOR201" s="3"/>
      <c r="EOS201" s="3"/>
      <c r="EOT201" s="3"/>
      <c r="EOU201" s="3"/>
      <c r="EOV201" s="3"/>
      <c r="EOW201" s="3"/>
      <c r="EOX201" s="3"/>
      <c r="EOY201" s="3"/>
      <c r="EOZ201" s="3"/>
      <c r="EPA201" s="3"/>
      <c r="EPB201" s="3"/>
      <c r="EPC201" s="3"/>
      <c r="EPD201" s="3"/>
      <c r="EPE201" s="3"/>
      <c r="EPF201" s="3"/>
      <c r="EPG201" s="3"/>
      <c r="EPH201" s="3"/>
      <c r="EPI201" s="3"/>
      <c r="EPJ201" s="3"/>
      <c r="EPK201" s="3"/>
      <c r="EPL201" s="3"/>
      <c r="EPM201" s="3"/>
      <c r="EPN201" s="3"/>
      <c r="EPO201" s="3"/>
      <c r="EPP201" s="3"/>
      <c r="EPQ201" s="3"/>
      <c r="EPR201" s="3"/>
      <c r="EPS201" s="3"/>
      <c r="EPT201" s="3"/>
      <c r="EPU201" s="3"/>
      <c r="EPV201" s="3"/>
      <c r="EPW201" s="3"/>
      <c r="EPX201" s="3"/>
      <c r="EPY201" s="3"/>
      <c r="EPZ201" s="3"/>
      <c r="EQA201" s="3"/>
      <c r="EQB201" s="3"/>
      <c r="EQC201" s="3"/>
      <c r="EQD201" s="3"/>
      <c r="EQE201" s="3"/>
      <c r="EQF201" s="3"/>
      <c r="EQG201" s="3"/>
      <c r="EQH201" s="3"/>
      <c r="EQI201" s="3"/>
      <c r="EQJ201" s="3"/>
      <c r="EQK201" s="3"/>
      <c r="EQL201" s="3"/>
      <c r="EQM201" s="3"/>
      <c r="EQN201" s="3"/>
      <c r="EQO201" s="3"/>
      <c r="EQP201" s="3"/>
      <c r="EQQ201" s="3"/>
      <c r="EQR201" s="3"/>
      <c r="EQS201" s="3"/>
      <c r="EQT201" s="3"/>
      <c r="EQU201" s="3"/>
      <c r="EQV201" s="3"/>
      <c r="EQW201" s="3"/>
      <c r="EQX201" s="3"/>
      <c r="EQY201" s="3"/>
      <c r="EQZ201" s="3"/>
      <c r="ERA201" s="3"/>
      <c r="ERB201" s="3"/>
      <c r="ERC201" s="3"/>
      <c r="ERD201" s="3"/>
      <c r="ERE201" s="3"/>
      <c r="ERF201" s="3"/>
      <c r="ERG201" s="3"/>
      <c r="ERH201" s="3"/>
      <c r="ERI201" s="3"/>
      <c r="ERJ201" s="3"/>
      <c r="ERK201" s="3"/>
      <c r="ERL201" s="3"/>
      <c r="ERM201" s="3"/>
      <c r="ERN201" s="3"/>
      <c r="ERO201" s="3"/>
      <c r="ERP201" s="3"/>
      <c r="ERQ201" s="3"/>
      <c r="ERR201" s="3"/>
      <c r="ERS201" s="3"/>
      <c r="ERT201" s="3"/>
      <c r="ERU201" s="3"/>
      <c r="ERV201" s="3"/>
      <c r="ERW201" s="3"/>
      <c r="ERX201" s="3"/>
      <c r="ERY201" s="3"/>
      <c r="ERZ201" s="3"/>
      <c r="ESA201" s="3"/>
      <c r="ESB201" s="3"/>
      <c r="ESC201" s="3"/>
      <c r="ESD201" s="3"/>
      <c r="ESE201" s="3"/>
      <c r="ESF201" s="3"/>
      <c r="ESG201" s="3"/>
      <c r="ESH201" s="3"/>
      <c r="ESI201" s="3"/>
      <c r="ESJ201" s="3"/>
      <c r="ESK201" s="3"/>
      <c r="ESL201" s="3"/>
      <c r="ESM201" s="3"/>
      <c r="ESN201" s="3"/>
      <c r="ESO201" s="3"/>
      <c r="ESP201" s="3"/>
      <c r="ESQ201" s="3"/>
      <c r="ESR201" s="3"/>
      <c r="ESS201" s="3"/>
      <c r="EST201" s="3"/>
      <c r="ESU201" s="3"/>
      <c r="ESV201" s="3"/>
      <c r="ESW201" s="3"/>
      <c r="ESX201" s="3"/>
      <c r="ESY201" s="3"/>
      <c r="ESZ201" s="3"/>
      <c r="ETA201" s="3"/>
      <c r="ETB201" s="3"/>
      <c r="ETC201" s="3"/>
      <c r="ETD201" s="3"/>
      <c r="ETE201" s="3"/>
      <c r="ETF201" s="3"/>
      <c r="ETG201" s="3"/>
      <c r="ETH201" s="3"/>
      <c r="ETI201" s="3"/>
      <c r="ETJ201" s="3"/>
      <c r="ETK201" s="3"/>
      <c r="ETL201" s="3"/>
      <c r="ETM201" s="3"/>
      <c r="ETN201" s="3"/>
      <c r="ETO201" s="3"/>
      <c r="ETP201" s="3"/>
      <c r="ETQ201" s="3"/>
      <c r="ETR201" s="3"/>
      <c r="ETS201" s="3"/>
      <c r="ETT201" s="3"/>
      <c r="ETU201" s="3"/>
      <c r="ETV201" s="3"/>
      <c r="ETW201" s="3"/>
      <c r="ETX201" s="3"/>
      <c r="ETY201" s="3"/>
      <c r="ETZ201" s="3"/>
      <c r="EUA201" s="3"/>
      <c r="EUB201" s="3"/>
      <c r="EUC201" s="3"/>
      <c r="EUD201" s="3"/>
      <c r="EUE201" s="3"/>
      <c r="EUF201" s="3"/>
      <c r="EUG201" s="3"/>
      <c r="EUH201" s="3"/>
      <c r="EUI201" s="3"/>
      <c r="EUJ201" s="3"/>
      <c r="EUK201" s="3"/>
      <c r="EUL201" s="3"/>
      <c r="EUM201" s="3"/>
      <c r="EUN201" s="3"/>
      <c r="EUO201" s="3"/>
      <c r="EUP201" s="3"/>
      <c r="EUQ201" s="3"/>
      <c r="EUR201" s="3"/>
      <c r="EUS201" s="3"/>
      <c r="EUT201" s="3"/>
      <c r="EUU201" s="3"/>
      <c r="EUV201" s="3"/>
      <c r="EUW201" s="3"/>
      <c r="EUX201" s="3"/>
      <c r="EUY201" s="3"/>
      <c r="EUZ201" s="3"/>
      <c r="EVA201" s="3"/>
      <c r="EVB201" s="3"/>
      <c r="EVC201" s="3"/>
      <c r="EVD201" s="3"/>
      <c r="EVE201" s="3"/>
      <c r="EVF201" s="3"/>
      <c r="EVG201" s="3"/>
      <c r="EVH201" s="3"/>
      <c r="EVI201" s="3"/>
      <c r="EVJ201" s="3"/>
      <c r="EVK201" s="3"/>
      <c r="EVL201" s="3"/>
      <c r="EVM201" s="3"/>
      <c r="EVN201" s="3"/>
      <c r="EVO201" s="3"/>
      <c r="EVP201" s="3"/>
      <c r="EVQ201" s="3"/>
      <c r="EVR201" s="3"/>
      <c r="EVS201" s="3"/>
      <c r="EVT201" s="3"/>
      <c r="EVU201" s="3"/>
      <c r="EVV201" s="3"/>
      <c r="EVW201" s="3"/>
      <c r="EVX201" s="3"/>
      <c r="EVY201" s="3"/>
      <c r="EVZ201" s="3"/>
      <c r="EWA201" s="3"/>
      <c r="EWB201" s="3"/>
      <c r="EWC201" s="3"/>
      <c r="EWD201" s="3"/>
      <c r="EWE201" s="3"/>
      <c r="EWF201" s="3"/>
      <c r="EWG201" s="3"/>
      <c r="EWH201" s="3"/>
      <c r="EWI201" s="3"/>
      <c r="EWJ201" s="3"/>
      <c r="EWK201" s="3"/>
      <c r="EWL201" s="3"/>
      <c r="EWM201" s="3"/>
      <c r="EWN201" s="3"/>
      <c r="EWO201" s="3"/>
      <c r="EWP201" s="3"/>
      <c r="EWQ201" s="3"/>
      <c r="EWR201" s="3"/>
      <c r="EWS201" s="3"/>
      <c r="EWT201" s="3"/>
      <c r="EWU201" s="3"/>
      <c r="EWV201" s="3"/>
      <c r="EWW201" s="3"/>
      <c r="EWX201" s="3"/>
      <c r="EWY201" s="3"/>
      <c r="EWZ201" s="3"/>
      <c r="EXA201" s="3"/>
      <c r="EXB201" s="3"/>
      <c r="EXC201" s="3"/>
      <c r="EXD201" s="3"/>
      <c r="EXE201" s="3"/>
      <c r="EXF201" s="3"/>
      <c r="EXG201" s="3"/>
      <c r="EXH201" s="3"/>
      <c r="EXI201" s="3"/>
      <c r="EXJ201" s="3"/>
      <c r="EXK201" s="3"/>
      <c r="EXL201" s="3"/>
      <c r="EXM201" s="3"/>
      <c r="EXN201" s="3"/>
      <c r="EXO201" s="3"/>
      <c r="EXP201" s="3"/>
      <c r="EXQ201" s="3"/>
      <c r="EXR201" s="3"/>
      <c r="EXS201" s="3"/>
      <c r="EXT201" s="3"/>
      <c r="EXU201" s="3"/>
      <c r="EXV201" s="3"/>
      <c r="EXW201" s="3"/>
      <c r="EXX201" s="3"/>
      <c r="EXY201" s="3"/>
      <c r="EXZ201" s="3"/>
      <c r="EYA201" s="3"/>
      <c r="EYB201" s="3"/>
      <c r="EYC201" s="3"/>
      <c r="EYD201" s="3"/>
      <c r="EYE201" s="3"/>
      <c r="EYF201" s="3"/>
      <c r="EYG201" s="3"/>
      <c r="EYH201" s="3"/>
      <c r="EYI201" s="3"/>
      <c r="EYJ201" s="3"/>
      <c r="EYK201" s="3"/>
      <c r="EYL201" s="3"/>
      <c r="EYM201" s="3"/>
      <c r="EYN201" s="3"/>
      <c r="EYO201" s="3"/>
      <c r="EYP201" s="3"/>
      <c r="EYQ201" s="3"/>
      <c r="EYR201" s="3"/>
      <c r="EYS201" s="3"/>
      <c r="EYT201" s="3"/>
      <c r="EYU201" s="3"/>
      <c r="EYV201" s="3"/>
      <c r="EYW201" s="3"/>
      <c r="EYX201" s="3"/>
      <c r="EYY201" s="3"/>
      <c r="EYZ201" s="3"/>
      <c r="EZA201" s="3"/>
      <c r="EZB201" s="3"/>
      <c r="EZC201" s="3"/>
      <c r="EZD201" s="3"/>
      <c r="EZE201" s="3"/>
      <c r="EZF201" s="3"/>
      <c r="EZG201" s="3"/>
      <c r="EZH201" s="3"/>
      <c r="EZI201" s="3"/>
      <c r="EZJ201" s="3"/>
      <c r="EZK201" s="3"/>
      <c r="EZL201" s="3"/>
      <c r="EZM201" s="3"/>
      <c r="EZN201" s="3"/>
      <c r="EZO201" s="3"/>
      <c r="EZP201" s="3"/>
      <c r="EZQ201" s="3"/>
      <c r="EZR201" s="3"/>
      <c r="EZS201" s="3"/>
      <c r="EZT201" s="3"/>
      <c r="EZU201" s="3"/>
      <c r="EZV201" s="3"/>
      <c r="EZW201" s="3"/>
      <c r="EZX201" s="3"/>
      <c r="EZY201" s="3"/>
      <c r="EZZ201" s="3"/>
      <c r="FAA201" s="3"/>
      <c r="FAB201" s="3"/>
      <c r="FAC201" s="3"/>
      <c r="FAD201" s="3"/>
      <c r="FAE201" s="3"/>
      <c r="FAF201" s="3"/>
      <c r="FAG201" s="3"/>
      <c r="FAH201" s="3"/>
      <c r="FAI201" s="3"/>
      <c r="FAJ201" s="3"/>
      <c r="FAK201" s="3"/>
      <c r="FAL201" s="3"/>
      <c r="FAM201" s="3"/>
      <c r="FAN201" s="3"/>
      <c r="FAO201" s="3"/>
      <c r="FAP201" s="3"/>
      <c r="FAQ201" s="3"/>
      <c r="FAR201" s="3"/>
      <c r="FAS201" s="3"/>
      <c r="FAT201" s="3"/>
      <c r="FAU201" s="3"/>
      <c r="FAV201" s="3"/>
      <c r="FAW201" s="3"/>
      <c r="FAX201" s="3"/>
      <c r="FAY201" s="3"/>
      <c r="FAZ201" s="3"/>
      <c r="FBA201" s="3"/>
      <c r="FBB201" s="3"/>
      <c r="FBC201" s="3"/>
      <c r="FBD201" s="3"/>
      <c r="FBE201" s="3"/>
      <c r="FBF201" s="3"/>
      <c r="FBG201" s="3"/>
      <c r="FBH201" s="3"/>
      <c r="FBI201" s="3"/>
      <c r="FBJ201" s="3"/>
      <c r="FBK201" s="3"/>
      <c r="FBL201" s="3"/>
      <c r="FBM201" s="3"/>
      <c r="FBN201" s="3"/>
      <c r="FBO201" s="3"/>
      <c r="FBP201" s="3"/>
      <c r="FBQ201" s="3"/>
      <c r="FBR201" s="3"/>
      <c r="FBS201" s="3"/>
      <c r="FBT201" s="3"/>
      <c r="FBU201" s="3"/>
      <c r="FBV201" s="3"/>
      <c r="FBW201" s="3"/>
      <c r="FBX201" s="3"/>
      <c r="FBY201" s="3"/>
      <c r="FBZ201" s="3"/>
      <c r="FCA201" s="3"/>
      <c r="FCB201" s="3"/>
      <c r="FCC201" s="3"/>
      <c r="FCD201" s="3"/>
      <c r="FCE201" s="3"/>
      <c r="FCF201" s="3"/>
      <c r="FCG201" s="3"/>
      <c r="FCH201" s="3"/>
      <c r="FCI201" s="3"/>
      <c r="FCJ201" s="3"/>
      <c r="FCK201" s="3"/>
      <c r="FCL201" s="3"/>
      <c r="FCM201" s="3"/>
      <c r="FCN201" s="3"/>
      <c r="FCO201" s="3"/>
      <c r="FCP201" s="3"/>
      <c r="FCQ201" s="3"/>
      <c r="FCR201" s="3"/>
      <c r="FCS201" s="3"/>
      <c r="FCT201" s="3"/>
      <c r="FCU201" s="3"/>
      <c r="FCV201" s="3"/>
      <c r="FCW201" s="3"/>
      <c r="FCX201" s="3"/>
      <c r="FCY201" s="3"/>
      <c r="FCZ201" s="3"/>
      <c r="FDA201" s="3"/>
      <c r="FDB201" s="3"/>
      <c r="FDC201" s="3"/>
      <c r="FDD201" s="3"/>
      <c r="FDE201" s="3"/>
      <c r="FDF201" s="3"/>
      <c r="FDG201" s="3"/>
      <c r="FDH201" s="3"/>
      <c r="FDI201" s="3"/>
      <c r="FDJ201" s="3"/>
      <c r="FDK201" s="3"/>
      <c r="FDL201" s="3"/>
      <c r="FDM201" s="3"/>
      <c r="FDN201" s="3"/>
      <c r="FDO201" s="3"/>
      <c r="FDP201" s="3"/>
      <c r="FDQ201" s="3"/>
      <c r="FDR201" s="3"/>
      <c r="FDS201" s="3"/>
      <c r="FDT201" s="3"/>
      <c r="FDU201" s="3"/>
      <c r="FDV201" s="3"/>
      <c r="FDW201" s="3"/>
      <c r="FDX201" s="3"/>
      <c r="FDY201" s="3"/>
      <c r="FDZ201" s="3"/>
      <c r="FEA201" s="3"/>
      <c r="FEB201" s="3"/>
      <c r="FEC201" s="3"/>
      <c r="FED201" s="3"/>
      <c r="FEE201" s="3"/>
      <c r="FEF201" s="3"/>
      <c r="FEG201" s="3"/>
      <c r="FEH201" s="3"/>
      <c r="FEI201" s="3"/>
      <c r="FEJ201" s="3"/>
      <c r="FEK201" s="3"/>
      <c r="FEL201" s="3"/>
      <c r="FEM201" s="3"/>
      <c r="FEN201" s="3"/>
      <c r="FEO201" s="3"/>
      <c r="FEP201" s="3"/>
      <c r="FEQ201" s="3"/>
      <c r="FER201" s="3"/>
      <c r="FES201" s="3"/>
      <c r="FET201" s="3"/>
      <c r="FEU201" s="3"/>
      <c r="FEV201" s="3"/>
      <c r="FEW201" s="3"/>
      <c r="FEX201" s="3"/>
      <c r="FEY201" s="3"/>
      <c r="FEZ201" s="3"/>
      <c r="FFA201" s="3"/>
      <c r="FFB201" s="3"/>
      <c r="FFC201" s="3"/>
      <c r="FFD201" s="3"/>
      <c r="FFE201" s="3"/>
      <c r="FFF201" s="3"/>
      <c r="FFG201" s="3"/>
      <c r="FFH201" s="3"/>
      <c r="FFI201" s="3"/>
      <c r="FFJ201" s="3"/>
      <c r="FFK201" s="3"/>
      <c r="FFL201" s="3"/>
      <c r="FFM201" s="3"/>
      <c r="FFN201" s="3"/>
      <c r="FFO201" s="3"/>
      <c r="FFP201" s="3"/>
      <c r="FFQ201" s="3"/>
      <c r="FFR201" s="3"/>
      <c r="FFS201" s="3"/>
      <c r="FFT201" s="3"/>
      <c r="FFU201" s="3"/>
      <c r="FFV201" s="3"/>
      <c r="FFW201" s="3"/>
      <c r="FFX201" s="3"/>
      <c r="FFY201" s="3"/>
      <c r="FFZ201" s="3"/>
      <c r="FGA201" s="3"/>
      <c r="FGB201" s="3"/>
      <c r="FGC201" s="3"/>
      <c r="FGD201" s="3"/>
      <c r="FGE201" s="3"/>
      <c r="FGF201" s="3"/>
      <c r="FGG201" s="3"/>
      <c r="FGH201" s="3"/>
      <c r="FGI201" s="3"/>
      <c r="FGJ201" s="3"/>
      <c r="FGK201" s="3"/>
      <c r="FGL201" s="3"/>
      <c r="FGM201" s="3"/>
      <c r="FGN201" s="3"/>
      <c r="FGO201" s="3"/>
      <c r="FGP201" s="3"/>
      <c r="FGQ201" s="3"/>
      <c r="FGR201" s="3"/>
      <c r="FGS201" s="3"/>
      <c r="FGT201" s="3"/>
      <c r="FGU201" s="3"/>
      <c r="FGV201" s="3"/>
      <c r="FGW201" s="3"/>
      <c r="FGX201" s="3"/>
      <c r="FGY201" s="3"/>
      <c r="FGZ201" s="3"/>
      <c r="FHA201" s="3"/>
      <c r="FHB201" s="3"/>
      <c r="FHC201" s="3"/>
      <c r="FHD201" s="3"/>
      <c r="FHE201" s="3"/>
      <c r="FHF201" s="3"/>
      <c r="FHG201" s="3"/>
      <c r="FHH201" s="3"/>
      <c r="FHI201" s="3"/>
      <c r="FHJ201" s="3"/>
      <c r="FHK201" s="3"/>
      <c r="FHL201" s="3"/>
      <c r="FHM201" s="3"/>
      <c r="FHN201" s="3"/>
      <c r="FHO201" s="3"/>
      <c r="FHP201" s="3"/>
      <c r="FHQ201" s="3"/>
      <c r="FHR201" s="3"/>
      <c r="FHS201" s="3"/>
      <c r="FHT201" s="3"/>
      <c r="FHU201" s="3"/>
      <c r="FHV201" s="3"/>
      <c r="FHW201" s="3"/>
      <c r="FHX201" s="3"/>
      <c r="FHY201" s="3"/>
      <c r="FHZ201" s="3"/>
      <c r="FIA201" s="3"/>
      <c r="FIB201" s="3"/>
      <c r="FIC201" s="3"/>
      <c r="FID201" s="3"/>
      <c r="FIE201" s="3"/>
      <c r="FIF201" s="3"/>
      <c r="FIG201" s="3"/>
      <c r="FIH201" s="3"/>
      <c r="FII201" s="3"/>
      <c r="FIJ201" s="3"/>
      <c r="FIK201" s="3"/>
      <c r="FIL201" s="3"/>
      <c r="FIM201" s="3"/>
      <c r="FIN201" s="3"/>
      <c r="FIO201" s="3"/>
      <c r="FIP201" s="3"/>
      <c r="FIQ201" s="3"/>
      <c r="FIR201" s="3"/>
      <c r="FIS201" s="3"/>
      <c r="FIT201" s="3"/>
      <c r="FIU201" s="3"/>
      <c r="FIV201" s="3"/>
      <c r="FIW201" s="3"/>
      <c r="FIX201" s="3"/>
      <c r="FIY201" s="3"/>
      <c r="FIZ201" s="3"/>
      <c r="FJA201" s="3"/>
      <c r="FJB201" s="3"/>
      <c r="FJC201" s="3"/>
      <c r="FJD201" s="3"/>
      <c r="FJE201" s="3"/>
      <c r="FJF201" s="3"/>
      <c r="FJG201" s="3"/>
      <c r="FJH201" s="3"/>
      <c r="FJI201" s="3"/>
      <c r="FJJ201" s="3"/>
      <c r="FJK201" s="3"/>
      <c r="FJL201" s="3"/>
      <c r="FJM201" s="3"/>
      <c r="FJN201" s="3"/>
      <c r="FJO201" s="3"/>
      <c r="FJP201" s="3"/>
      <c r="FJQ201" s="3"/>
      <c r="FJR201" s="3"/>
      <c r="FJS201" s="3"/>
      <c r="FJT201" s="3"/>
      <c r="FJU201" s="3"/>
      <c r="FJV201" s="3"/>
      <c r="FJW201" s="3"/>
      <c r="FJX201" s="3"/>
      <c r="FJY201" s="3"/>
      <c r="FJZ201" s="3"/>
      <c r="FKA201" s="3"/>
      <c r="FKB201" s="3"/>
      <c r="FKC201" s="3"/>
      <c r="FKD201" s="3"/>
      <c r="FKE201" s="3"/>
      <c r="FKF201" s="3"/>
      <c r="FKG201" s="3"/>
      <c r="FKH201" s="3"/>
      <c r="FKI201" s="3"/>
      <c r="FKJ201" s="3"/>
      <c r="FKK201" s="3"/>
      <c r="FKL201" s="3"/>
      <c r="FKM201" s="3"/>
      <c r="FKN201" s="3"/>
      <c r="FKO201" s="3"/>
      <c r="FKP201" s="3"/>
      <c r="FKQ201" s="3"/>
      <c r="FKR201" s="3"/>
      <c r="FKS201" s="3"/>
      <c r="FKT201" s="3"/>
      <c r="FKU201" s="3"/>
      <c r="FKV201" s="3"/>
      <c r="FKW201" s="3"/>
      <c r="FKX201" s="3"/>
      <c r="FKY201" s="3"/>
      <c r="FKZ201" s="3"/>
      <c r="FLA201" s="3"/>
      <c r="FLB201" s="3"/>
      <c r="FLC201" s="3"/>
      <c r="FLD201" s="3"/>
      <c r="FLE201" s="3"/>
      <c r="FLF201" s="3"/>
      <c r="FLG201" s="3"/>
      <c r="FLH201" s="3"/>
      <c r="FLI201" s="3"/>
      <c r="FLJ201" s="3"/>
      <c r="FLK201" s="3"/>
      <c r="FLL201" s="3"/>
      <c r="FLM201" s="3"/>
      <c r="FLN201" s="3"/>
      <c r="FLO201" s="3"/>
      <c r="FLP201" s="3"/>
      <c r="FLQ201" s="3"/>
      <c r="FLR201" s="3"/>
      <c r="FLS201" s="3"/>
      <c r="FLT201" s="3"/>
      <c r="FLU201" s="3"/>
      <c r="FLV201" s="3"/>
      <c r="FLW201" s="3"/>
      <c r="FLX201" s="3"/>
      <c r="FLY201" s="3"/>
      <c r="FLZ201" s="3"/>
      <c r="FMA201" s="3"/>
      <c r="FMB201" s="3"/>
      <c r="FMC201" s="3"/>
      <c r="FMD201" s="3"/>
      <c r="FME201" s="3"/>
      <c r="FMF201" s="3"/>
      <c r="FMG201" s="3"/>
      <c r="FMH201" s="3"/>
      <c r="FMI201" s="3"/>
      <c r="FMJ201" s="3"/>
      <c r="FMK201" s="3"/>
      <c r="FML201" s="3"/>
      <c r="FMM201" s="3"/>
      <c r="FMN201" s="3"/>
      <c r="FMO201" s="3"/>
      <c r="FMP201" s="3"/>
      <c r="FMQ201" s="3"/>
      <c r="FMR201" s="3"/>
      <c r="FMS201" s="3"/>
      <c r="FMT201" s="3"/>
      <c r="FMU201" s="3"/>
      <c r="FMV201" s="3"/>
      <c r="FMW201" s="3"/>
      <c r="FMX201" s="3"/>
      <c r="FMY201" s="3"/>
      <c r="FMZ201" s="3"/>
      <c r="FNA201" s="3"/>
      <c r="FNB201" s="3"/>
      <c r="FNC201" s="3"/>
      <c r="FND201" s="3"/>
      <c r="FNE201" s="3"/>
      <c r="FNF201" s="3"/>
      <c r="FNG201" s="3"/>
      <c r="FNH201" s="3"/>
      <c r="FNI201" s="3"/>
      <c r="FNJ201" s="3"/>
      <c r="FNK201" s="3"/>
      <c r="FNL201" s="3"/>
      <c r="FNM201" s="3"/>
      <c r="FNN201" s="3"/>
      <c r="FNO201" s="3"/>
      <c r="FNP201" s="3"/>
      <c r="FNQ201" s="3"/>
      <c r="FNR201" s="3"/>
      <c r="FNS201" s="3"/>
      <c r="FNT201" s="3"/>
      <c r="FNU201" s="3"/>
      <c r="FNV201" s="3"/>
      <c r="FNW201" s="3"/>
      <c r="FNX201" s="3"/>
      <c r="FNY201" s="3"/>
      <c r="FNZ201" s="3"/>
      <c r="FOA201" s="3"/>
      <c r="FOB201" s="3"/>
      <c r="FOC201" s="3"/>
      <c r="FOD201" s="3"/>
      <c r="FOE201" s="3"/>
      <c r="FOF201" s="3"/>
      <c r="FOG201" s="3"/>
      <c r="FOH201" s="3"/>
      <c r="FOI201" s="3"/>
      <c r="FOJ201" s="3"/>
      <c r="FOK201" s="3"/>
      <c r="FOL201" s="3"/>
      <c r="FOM201" s="3"/>
      <c r="FON201" s="3"/>
      <c r="FOO201" s="3"/>
      <c r="FOP201" s="3"/>
      <c r="FOQ201" s="3"/>
      <c r="FOR201" s="3"/>
      <c r="FOS201" s="3"/>
      <c r="FOT201" s="3"/>
      <c r="FOU201" s="3"/>
      <c r="FOV201" s="3"/>
      <c r="FOW201" s="3"/>
      <c r="FOX201" s="3"/>
      <c r="FOY201" s="3"/>
      <c r="FOZ201" s="3"/>
      <c r="FPA201" s="3"/>
      <c r="FPB201" s="3"/>
      <c r="FPC201" s="3"/>
      <c r="FPD201" s="3"/>
      <c r="FPE201" s="3"/>
      <c r="FPF201" s="3"/>
      <c r="FPG201" s="3"/>
      <c r="FPH201" s="3"/>
      <c r="FPI201" s="3"/>
      <c r="FPJ201" s="3"/>
      <c r="FPK201" s="3"/>
      <c r="FPL201" s="3"/>
      <c r="FPM201" s="3"/>
      <c r="FPN201" s="3"/>
      <c r="FPO201" s="3"/>
      <c r="FPP201" s="3"/>
      <c r="FPQ201" s="3"/>
      <c r="FPR201" s="3"/>
      <c r="FPS201" s="3"/>
      <c r="FPT201" s="3"/>
      <c r="FPU201" s="3"/>
      <c r="FPV201" s="3"/>
      <c r="FPW201" s="3"/>
      <c r="FPX201" s="3"/>
      <c r="FPY201" s="3"/>
      <c r="FPZ201" s="3"/>
      <c r="FQA201" s="3"/>
      <c r="FQB201" s="3"/>
      <c r="FQC201" s="3"/>
      <c r="FQD201" s="3"/>
      <c r="FQE201" s="3"/>
      <c r="FQF201" s="3"/>
      <c r="FQG201" s="3"/>
      <c r="FQH201" s="3"/>
      <c r="FQI201" s="3"/>
      <c r="FQJ201" s="3"/>
      <c r="FQK201" s="3"/>
      <c r="FQL201" s="3"/>
      <c r="FQM201" s="3"/>
      <c r="FQN201" s="3"/>
      <c r="FQO201" s="3"/>
      <c r="FQP201" s="3"/>
      <c r="FQQ201" s="3"/>
      <c r="FQR201" s="3"/>
      <c r="FQS201" s="3"/>
      <c r="FQT201" s="3"/>
      <c r="FQU201" s="3"/>
      <c r="FQV201" s="3"/>
      <c r="FQW201" s="3"/>
      <c r="FQX201" s="3"/>
      <c r="FQY201" s="3"/>
      <c r="FQZ201" s="3"/>
      <c r="FRA201" s="3"/>
      <c r="FRB201" s="3"/>
      <c r="FRC201" s="3"/>
      <c r="FRD201" s="3"/>
      <c r="FRE201" s="3"/>
      <c r="FRF201" s="3"/>
      <c r="FRG201" s="3"/>
      <c r="FRH201" s="3"/>
      <c r="FRI201" s="3"/>
      <c r="FRJ201" s="3"/>
      <c r="FRK201" s="3"/>
      <c r="FRL201" s="3"/>
      <c r="FRM201" s="3"/>
      <c r="FRN201" s="3"/>
      <c r="FRO201" s="3"/>
      <c r="FRP201" s="3"/>
      <c r="FRQ201" s="3"/>
      <c r="FRR201" s="3"/>
      <c r="FRS201" s="3"/>
      <c r="FRT201" s="3"/>
      <c r="FRU201" s="3"/>
      <c r="FRV201" s="3"/>
      <c r="FRW201" s="3"/>
      <c r="FRX201" s="3"/>
      <c r="FRY201" s="3"/>
      <c r="FRZ201" s="3"/>
      <c r="FSA201" s="3"/>
      <c r="FSB201" s="3"/>
      <c r="FSC201" s="3"/>
      <c r="FSD201" s="3"/>
      <c r="FSE201" s="3"/>
      <c r="FSF201" s="3"/>
      <c r="FSG201" s="3"/>
      <c r="FSH201" s="3"/>
      <c r="FSI201" s="3"/>
      <c r="FSJ201" s="3"/>
      <c r="FSK201" s="3"/>
      <c r="FSL201" s="3"/>
      <c r="FSM201" s="3"/>
      <c r="FSN201" s="3"/>
      <c r="FSO201" s="3"/>
      <c r="FSP201" s="3"/>
      <c r="FSQ201" s="3"/>
      <c r="FSR201" s="3"/>
      <c r="FSS201" s="3"/>
      <c r="FST201" s="3"/>
      <c r="FSU201" s="3"/>
      <c r="FSV201" s="3"/>
      <c r="FSW201" s="3"/>
      <c r="FSX201" s="3"/>
      <c r="FSY201" s="3"/>
      <c r="FSZ201" s="3"/>
      <c r="FTA201" s="3"/>
      <c r="FTB201" s="3"/>
      <c r="FTC201" s="3"/>
      <c r="FTD201" s="3"/>
      <c r="FTE201" s="3"/>
      <c r="FTF201" s="3"/>
      <c r="FTG201" s="3"/>
      <c r="FTH201" s="3"/>
      <c r="FTI201" s="3"/>
      <c r="FTJ201" s="3"/>
      <c r="FTK201" s="3"/>
      <c r="FTL201" s="3"/>
      <c r="FTM201" s="3"/>
      <c r="FTN201" s="3"/>
      <c r="FTO201" s="3"/>
      <c r="FTP201" s="3"/>
      <c r="FTQ201" s="3"/>
      <c r="FTR201" s="3"/>
      <c r="FTS201" s="3"/>
      <c r="FTT201" s="3"/>
      <c r="FTU201" s="3"/>
      <c r="FTV201" s="3"/>
      <c r="FTW201" s="3"/>
      <c r="FTX201" s="3"/>
      <c r="FTY201" s="3"/>
      <c r="FTZ201" s="3"/>
      <c r="FUA201" s="3"/>
      <c r="FUB201" s="3"/>
      <c r="FUC201" s="3"/>
      <c r="FUD201" s="3"/>
      <c r="FUE201" s="3"/>
      <c r="FUF201" s="3"/>
      <c r="FUG201" s="3"/>
      <c r="FUH201" s="3"/>
      <c r="FUI201" s="3"/>
      <c r="FUJ201" s="3"/>
      <c r="FUK201" s="3"/>
      <c r="FUL201" s="3"/>
      <c r="FUM201" s="3"/>
      <c r="FUN201" s="3"/>
      <c r="FUO201" s="3"/>
      <c r="FUP201" s="3"/>
      <c r="FUQ201" s="3"/>
      <c r="FUR201" s="3"/>
      <c r="FUS201" s="3"/>
      <c r="FUT201" s="3"/>
      <c r="FUU201" s="3"/>
      <c r="FUV201" s="3"/>
      <c r="FUW201" s="3"/>
      <c r="FUX201" s="3"/>
      <c r="FUY201" s="3"/>
      <c r="FUZ201" s="3"/>
      <c r="FVA201" s="3"/>
      <c r="FVB201" s="3"/>
      <c r="FVC201" s="3"/>
      <c r="FVD201" s="3"/>
      <c r="FVE201" s="3"/>
      <c r="FVF201" s="3"/>
      <c r="FVG201" s="3"/>
      <c r="FVH201" s="3"/>
      <c r="FVI201" s="3"/>
      <c r="FVJ201" s="3"/>
      <c r="FVK201" s="3"/>
      <c r="FVL201" s="3"/>
      <c r="FVM201" s="3"/>
      <c r="FVN201" s="3"/>
      <c r="FVO201" s="3"/>
      <c r="FVP201" s="3"/>
      <c r="FVQ201" s="3"/>
      <c r="FVR201" s="3"/>
      <c r="FVS201" s="3"/>
      <c r="FVT201" s="3"/>
      <c r="FVU201" s="3"/>
      <c r="FVV201" s="3"/>
      <c r="FVW201" s="3"/>
      <c r="FVX201" s="3"/>
      <c r="FVY201" s="3"/>
      <c r="FVZ201" s="3"/>
      <c r="FWA201" s="3"/>
      <c r="FWB201" s="3"/>
      <c r="FWC201" s="3"/>
      <c r="FWD201" s="3"/>
      <c r="FWE201" s="3"/>
      <c r="FWF201" s="3"/>
      <c r="FWG201" s="3"/>
      <c r="FWH201" s="3"/>
      <c r="FWI201" s="3"/>
      <c r="FWJ201" s="3"/>
      <c r="FWK201" s="3"/>
      <c r="FWL201" s="3"/>
      <c r="FWM201" s="3"/>
      <c r="FWN201" s="3"/>
      <c r="FWO201" s="3"/>
      <c r="FWP201" s="3"/>
      <c r="FWQ201" s="3"/>
      <c r="FWR201" s="3"/>
      <c r="FWS201" s="3"/>
      <c r="FWT201" s="3"/>
      <c r="FWU201" s="3"/>
      <c r="FWV201" s="3"/>
      <c r="FWW201" s="3"/>
      <c r="FWX201" s="3"/>
      <c r="FWY201" s="3"/>
      <c r="FWZ201" s="3"/>
      <c r="FXA201" s="3"/>
      <c r="FXB201" s="3"/>
      <c r="FXC201" s="3"/>
      <c r="FXD201" s="3"/>
      <c r="FXE201" s="3"/>
      <c r="FXF201" s="3"/>
      <c r="FXG201" s="3"/>
      <c r="FXH201" s="3"/>
      <c r="FXI201" s="3"/>
      <c r="FXJ201" s="3"/>
      <c r="FXK201" s="3"/>
      <c r="FXL201" s="3"/>
      <c r="FXM201" s="3"/>
      <c r="FXN201" s="3"/>
      <c r="FXO201" s="3"/>
      <c r="FXP201" s="3"/>
      <c r="FXQ201" s="3"/>
      <c r="FXR201" s="3"/>
      <c r="FXS201" s="3"/>
      <c r="FXT201" s="3"/>
      <c r="FXU201" s="3"/>
      <c r="FXV201" s="3"/>
      <c r="FXW201" s="3"/>
      <c r="FXX201" s="3"/>
      <c r="FXY201" s="3"/>
      <c r="FXZ201" s="3"/>
      <c r="FYA201" s="3"/>
      <c r="FYB201" s="3"/>
      <c r="FYC201" s="3"/>
      <c r="FYD201" s="3"/>
      <c r="FYE201" s="3"/>
      <c r="FYF201" s="3"/>
      <c r="FYG201" s="3"/>
      <c r="FYH201" s="3"/>
      <c r="FYI201" s="3"/>
      <c r="FYJ201" s="3"/>
      <c r="FYK201" s="3"/>
      <c r="FYL201" s="3"/>
      <c r="FYM201" s="3"/>
      <c r="FYN201" s="3"/>
      <c r="FYO201" s="3"/>
      <c r="FYP201" s="3"/>
      <c r="FYQ201" s="3"/>
      <c r="FYR201" s="3"/>
      <c r="FYS201" s="3"/>
      <c r="FYT201" s="3"/>
      <c r="FYU201" s="3"/>
      <c r="FYV201" s="3"/>
      <c r="FYW201" s="3"/>
      <c r="FYX201" s="3"/>
      <c r="FYY201" s="3"/>
      <c r="FYZ201" s="3"/>
      <c r="FZA201" s="3"/>
      <c r="FZB201" s="3"/>
      <c r="FZC201" s="3"/>
      <c r="FZD201" s="3"/>
      <c r="FZE201" s="3"/>
      <c r="FZF201" s="3"/>
      <c r="FZG201" s="3"/>
      <c r="FZH201" s="3"/>
      <c r="FZI201" s="3"/>
      <c r="FZJ201" s="3"/>
      <c r="FZK201" s="3"/>
      <c r="FZL201" s="3"/>
      <c r="FZM201" s="3"/>
      <c r="FZN201" s="3"/>
      <c r="FZO201" s="3"/>
      <c r="FZP201" s="3"/>
      <c r="FZQ201" s="3"/>
      <c r="FZR201" s="3"/>
      <c r="FZS201" s="3"/>
      <c r="FZT201" s="3"/>
      <c r="FZU201" s="3"/>
      <c r="FZV201" s="3"/>
      <c r="FZW201" s="3"/>
      <c r="FZX201" s="3"/>
      <c r="FZY201" s="3"/>
      <c r="FZZ201" s="3"/>
      <c r="GAA201" s="3"/>
      <c r="GAB201" s="3"/>
      <c r="GAC201" s="3"/>
      <c r="GAD201" s="3"/>
      <c r="GAE201" s="3"/>
      <c r="GAF201" s="3"/>
      <c r="GAG201" s="3"/>
      <c r="GAH201" s="3"/>
      <c r="GAI201" s="3"/>
      <c r="GAJ201" s="3"/>
      <c r="GAK201" s="3"/>
      <c r="GAL201" s="3"/>
      <c r="GAM201" s="3"/>
      <c r="GAN201" s="3"/>
      <c r="GAO201" s="3"/>
      <c r="GAP201" s="3"/>
      <c r="GAQ201" s="3"/>
      <c r="GAR201" s="3"/>
      <c r="GAS201" s="3"/>
      <c r="GAT201" s="3"/>
      <c r="GAU201" s="3"/>
      <c r="GAV201" s="3"/>
      <c r="GAW201" s="3"/>
      <c r="GAX201" s="3"/>
      <c r="GAY201" s="3"/>
      <c r="GAZ201" s="3"/>
      <c r="GBA201" s="3"/>
      <c r="GBB201" s="3"/>
      <c r="GBC201" s="3"/>
      <c r="GBD201" s="3"/>
      <c r="GBE201" s="3"/>
      <c r="GBF201" s="3"/>
      <c r="GBG201" s="3"/>
      <c r="GBH201" s="3"/>
      <c r="GBI201" s="3"/>
      <c r="GBJ201" s="3"/>
      <c r="GBK201" s="3"/>
      <c r="GBL201" s="3"/>
      <c r="GBM201" s="3"/>
      <c r="GBN201" s="3"/>
      <c r="GBO201" s="3"/>
      <c r="GBP201" s="3"/>
      <c r="GBQ201" s="3"/>
      <c r="GBR201" s="3"/>
      <c r="GBS201" s="3"/>
      <c r="GBT201" s="3"/>
      <c r="GBU201" s="3"/>
      <c r="GBV201" s="3"/>
      <c r="GBW201" s="3"/>
      <c r="GBX201" s="3"/>
      <c r="GBY201" s="3"/>
      <c r="GBZ201" s="3"/>
      <c r="GCA201" s="3"/>
      <c r="GCB201" s="3"/>
      <c r="GCC201" s="3"/>
      <c r="GCD201" s="3"/>
      <c r="GCE201" s="3"/>
      <c r="GCF201" s="3"/>
      <c r="GCG201" s="3"/>
      <c r="GCH201" s="3"/>
      <c r="GCI201" s="3"/>
      <c r="GCJ201" s="3"/>
      <c r="GCK201" s="3"/>
      <c r="GCL201" s="3"/>
      <c r="GCM201" s="3"/>
      <c r="GCN201" s="3"/>
      <c r="GCO201" s="3"/>
      <c r="GCP201" s="3"/>
      <c r="GCQ201" s="3"/>
      <c r="GCR201" s="3"/>
      <c r="GCS201" s="3"/>
      <c r="GCT201" s="3"/>
      <c r="GCU201" s="3"/>
      <c r="GCV201" s="3"/>
      <c r="GCW201" s="3"/>
      <c r="GCX201" s="3"/>
      <c r="GCY201" s="3"/>
      <c r="GCZ201" s="3"/>
      <c r="GDA201" s="3"/>
      <c r="GDB201" s="3"/>
      <c r="GDC201" s="3"/>
      <c r="GDD201" s="3"/>
      <c r="GDE201" s="3"/>
      <c r="GDF201" s="3"/>
      <c r="GDG201" s="3"/>
      <c r="GDH201" s="3"/>
      <c r="GDI201" s="3"/>
      <c r="GDJ201" s="3"/>
      <c r="GDK201" s="3"/>
      <c r="GDL201" s="3"/>
      <c r="GDM201" s="3"/>
      <c r="GDN201" s="3"/>
      <c r="GDO201" s="3"/>
      <c r="GDP201" s="3"/>
      <c r="GDQ201" s="3"/>
      <c r="GDR201" s="3"/>
      <c r="GDS201" s="3"/>
      <c r="GDT201" s="3"/>
      <c r="GDU201" s="3"/>
      <c r="GDV201" s="3"/>
      <c r="GDW201" s="3"/>
      <c r="GDX201" s="3"/>
      <c r="GDY201" s="3"/>
      <c r="GDZ201" s="3"/>
      <c r="GEA201" s="3"/>
      <c r="GEB201" s="3"/>
      <c r="GEC201" s="3"/>
      <c r="GED201" s="3"/>
      <c r="GEE201" s="3"/>
      <c r="GEF201" s="3"/>
      <c r="GEG201" s="3"/>
      <c r="GEH201" s="3"/>
      <c r="GEI201" s="3"/>
      <c r="GEJ201" s="3"/>
      <c r="GEK201" s="3"/>
      <c r="GEL201" s="3"/>
      <c r="GEM201" s="3"/>
      <c r="GEN201" s="3"/>
      <c r="GEO201" s="3"/>
      <c r="GEP201" s="3"/>
      <c r="GEQ201" s="3"/>
      <c r="GER201" s="3"/>
      <c r="GES201" s="3"/>
      <c r="GET201" s="3"/>
      <c r="GEU201" s="3"/>
      <c r="GEV201" s="3"/>
      <c r="GEW201" s="3"/>
      <c r="GEX201" s="3"/>
      <c r="GEY201" s="3"/>
      <c r="GEZ201" s="3"/>
      <c r="GFA201" s="3"/>
      <c r="GFB201" s="3"/>
      <c r="GFC201" s="3"/>
      <c r="GFD201" s="3"/>
      <c r="GFE201" s="3"/>
      <c r="GFF201" s="3"/>
      <c r="GFG201" s="3"/>
      <c r="GFH201" s="3"/>
      <c r="GFI201" s="3"/>
      <c r="GFJ201" s="3"/>
      <c r="GFK201" s="3"/>
      <c r="GFL201" s="3"/>
      <c r="GFM201" s="3"/>
      <c r="GFN201" s="3"/>
      <c r="GFO201" s="3"/>
      <c r="GFP201" s="3"/>
      <c r="GFQ201" s="3"/>
      <c r="GFR201" s="3"/>
      <c r="GFS201" s="3"/>
      <c r="GFT201" s="3"/>
      <c r="GFU201" s="3"/>
      <c r="GFV201" s="3"/>
      <c r="GFW201" s="3"/>
      <c r="GFX201" s="3"/>
      <c r="GFY201" s="3"/>
      <c r="GFZ201" s="3"/>
      <c r="GGA201" s="3"/>
      <c r="GGB201" s="3"/>
      <c r="GGC201" s="3"/>
      <c r="GGD201" s="3"/>
      <c r="GGE201" s="3"/>
      <c r="GGF201" s="3"/>
      <c r="GGG201" s="3"/>
      <c r="GGH201" s="3"/>
      <c r="GGI201" s="3"/>
      <c r="GGJ201" s="3"/>
      <c r="GGK201" s="3"/>
      <c r="GGL201" s="3"/>
      <c r="GGM201" s="3"/>
      <c r="GGN201" s="3"/>
      <c r="GGO201" s="3"/>
      <c r="GGP201" s="3"/>
      <c r="GGQ201" s="3"/>
      <c r="GGR201" s="3"/>
      <c r="GGS201" s="3"/>
      <c r="GGT201" s="3"/>
      <c r="GGU201" s="3"/>
      <c r="GGV201" s="3"/>
      <c r="GGW201" s="3"/>
      <c r="GGX201" s="3"/>
      <c r="GGY201" s="3"/>
      <c r="GGZ201" s="3"/>
      <c r="GHA201" s="3"/>
      <c r="GHB201" s="3"/>
      <c r="GHC201" s="3"/>
      <c r="GHD201" s="3"/>
      <c r="GHE201" s="3"/>
      <c r="GHF201" s="3"/>
      <c r="GHG201" s="3"/>
      <c r="GHH201" s="3"/>
      <c r="GHI201" s="3"/>
      <c r="GHJ201" s="3"/>
      <c r="GHK201" s="3"/>
      <c r="GHL201" s="3"/>
      <c r="GHM201" s="3"/>
      <c r="GHN201" s="3"/>
      <c r="GHO201" s="3"/>
      <c r="GHP201" s="3"/>
      <c r="GHQ201" s="3"/>
      <c r="GHR201" s="3"/>
      <c r="GHS201" s="3"/>
      <c r="GHT201" s="3"/>
      <c r="GHU201" s="3"/>
      <c r="GHV201" s="3"/>
      <c r="GHW201" s="3"/>
      <c r="GHX201" s="3"/>
      <c r="GHY201" s="3"/>
      <c r="GHZ201" s="3"/>
      <c r="GIA201" s="3"/>
      <c r="GIB201" s="3"/>
      <c r="GIC201" s="3"/>
      <c r="GID201" s="3"/>
      <c r="GIE201" s="3"/>
      <c r="GIF201" s="3"/>
      <c r="GIG201" s="3"/>
      <c r="GIH201" s="3"/>
      <c r="GII201" s="3"/>
      <c r="GIJ201" s="3"/>
      <c r="GIK201" s="3"/>
      <c r="GIL201" s="3"/>
      <c r="GIM201" s="3"/>
      <c r="GIN201" s="3"/>
      <c r="GIO201" s="3"/>
      <c r="GIP201" s="3"/>
      <c r="GIQ201" s="3"/>
      <c r="GIR201" s="3"/>
      <c r="GIS201" s="3"/>
      <c r="GIT201" s="3"/>
      <c r="GIU201" s="3"/>
      <c r="GIV201" s="3"/>
      <c r="GIW201" s="3"/>
      <c r="GIX201" s="3"/>
      <c r="GIY201" s="3"/>
      <c r="GIZ201" s="3"/>
      <c r="GJA201" s="3"/>
      <c r="GJB201" s="3"/>
      <c r="GJC201" s="3"/>
      <c r="GJD201" s="3"/>
      <c r="GJE201" s="3"/>
      <c r="GJF201" s="3"/>
      <c r="GJG201" s="3"/>
      <c r="GJH201" s="3"/>
      <c r="GJI201" s="3"/>
      <c r="GJJ201" s="3"/>
      <c r="GJK201" s="3"/>
      <c r="GJL201" s="3"/>
      <c r="GJM201" s="3"/>
      <c r="GJN201" s="3"/>
      <c r="GJO201" s="3"/>
      <c r="GJP201" s="3"/>
      <c r="GJQ201" s="3"/>
      <c r="GJR201" s="3"/>
      <c r="GJS201" s="3"/>
      <c r="GJT201" s="3"/>
      <c r="GJU201" s="3"/>
      <c r="GJV201" s="3"/>
      <c r="GJW201" s="3"/>
      <c r="GJX201" s="3"/>
      <c r="GJY201" s="3"/>
      <c r="GJZ201" s="3"/>
      <c r="GKA201" s="3"/>
      <c r="GKB201" s="3"/>
      <c r="GKC201" s="3"/>
      <c r="GKD201" s="3"/>
      <c r="GKE201" s="3"/>
      <c r="GKF201" s="3"/>
      <c r="GKG201" s="3"/>
      <c r="GKH201" s="3"/>
      <c r="GKI201" s="3"/>
      <c r="GKJ201" s="3"/>
      <c r="GKK201" s="3"/>
      <c r="GKL201" s="3"/>
      <c r="GKM201" s="3"/>
      <c r="GKN201" s="3"/>
      <c r="GKO201" s="3"/>
      <c r="GKP201" s="3"/>
      <c r="GKQ201" s="3"/>
      <c r="GKR201" s="3"/>
      <c r="GKS201" s="3"/>
      <c r="GKT201" s="3"/>
      <c r="GKU201" s="3"/>
      <c r="GKV201" s="3"/>
      <c r="GKW201" s="3"/>
      <c r="GKX201" s="3"/>
      <c r="GKY201" s="3"/>
      <c r="GKZ201" s="3"/>
      <c r="GLA201" s="3"/>
      <c r="GLB201" s="3"/>
      <c r="GLC201" s="3"/>
      <c r="GLD201" s="3"/>
      <c r="GLE201" s="3"/>
      <c r="GLF201" s="3"/>
      <c r="GLG201" s="3"/>
      <c r="GLH201" s="3"/>
      <c r="GLI201" s="3"/>
      <c r="GLJ201" s="3"/>
      <c r="GLK201" s="3"/>
      <c r="GLL201" s="3"/>
      <c r="GLM201" s="3"/>
      <c r="GLN201" s="3"/>
      <c r="GLO201" s="3"/>
      <c r="GLP201" s="3"/>
      <c r="GLQ201" s="3"/>
      <c r="GLR201" s="3"/>
      <c r="GLS201" s="3"/>
      <c r="GLT201" s="3"/>
      <c r="GLU201" s="3"/>
      <c r="GLV201" s="3"/>
      <c r="GLW201" s="3"/>
      <c r="GLX201" s="3"/>
      <c r="GLY201" s="3"/>
      <c r="GLZ201" s="3"/>
      <c r="GMA201" s="3"/>
      <c r="GMB201" s="3"/>
      <c r="GMC201" s="3"/>
      <c r="GMD201" s="3"/>
      <c r="GME201" s="3"/>
      <c r="GMF201" s="3"/>
      <c r="GMG201" s="3"/>
      <c r="GMH201" s="3"/>
      <c r="GMI201" s="3"/>
      <c r="GMJ201" s="3"/>
      <c r="GMK201" s="3"/>
      <c r="GML201" s="3"/>
      <c r="GMM201" s="3"/>
      <c r="GMN201" s="3"/>
      <c r="GMO201" s="3"/>
      <c r="GMP201" s="3"/>
      <c r="GMQ201" s="3"/>
      <c r="GMR201" s="3"/>
      <c r="GMS201" s="3"/>
      <c r="GMT201" s="3"/>
      <c r="GMU201" s="3"/>
      <c r="GMV201" s="3"/>
      <c r="GMW201" s="3"/>
      <c r="GMX201" s="3"/>
      <c r="GMY201" s="3"/>
      <c r="GMZ201" s="3"/>
      <c r="GNA201" s="3"/>
      <c r="GNB201" s="3"/>
      <c r="GNC201" s="3"/>
      <c r="GND201" s="3"/>
      <c r="GNE201" s="3"/>
      <c r="GNF201" s="3"/>
      <c r="GNG201" s="3"/>
      <c r="GNH201" s="3"/>
      <c r="GNI201" s="3"/>
      <c r="GNJ201" s="3"/>
      <c r="GNK201" s="3"/>
      <c r="GNL201" s="3"/>
      <c r="GNM201" s="3"/>
      <c r="GNN201" s="3"/>
      <c r="GNO201" s="3"/>
      <c r="GNP201" s="3"/>
      <c r="GNQ201" s="3"/>
      <c r="GNR201" s="3"/>
      <c r="GNS201" s="3"/>
      <c r="GNT201" s="3"/>
      <c r="GNU201" s="3"/>
      <c r="GNV201" s="3"/>
      <c r="GNW201" s="3"/>
      <c r="GNX201" s="3"/>
      <c r="GNY201" s="3"/>
      <c r="GNZ201" s="3"/>
      <c r="GOA201" s="3"/>
      <c r="GOB201" s="3"/>
      <c r="GOC201" s="3"/>
      <c r="GOD201" s="3"/>
      <c r="GOE201" s="3"/>
      <c r="GOF201" s="3"/>
      <c r="GOG201" s="3"/>
      <c r="GOH201" s="3"/>
      <c r="GOI201" s="3"/>
      <c r="GOJ201" s="3"/>
      <c r="GOK201" s="3"/>
      <c r="GOL201" s="3"/>
      <c r="GOM201" s="3"/>
      <c r="GON201" s="3"/>
      <c r="GOO201" s="3"/>
      <c r="GOP201" s="3"/>
      <c r="GOQ201" s="3"/>
      <c r="GOR201" s="3"/>
      <c r="GOS201" s="3"/>
      <c r="GOT201" s="3"/>
      <c r="GOU201" s="3"/>
      <c r="GOV201" s="3"/>
      <c r="GOW201" s="3"/>
      <c r="GOX201" s="3"/>
      <c r="GOY201" s="3"/>
      <c r="GOZ201" s="3"/>
      <c r="GPA201" s="3"/>
      <c r="GPB201" s="3"/>
      <c r="GPC201" s="3"/>
      <c r="GPD201" s="3"/>
      <c r="GPE201" s="3"/>
      <c r="GPF201" s="3"/>
      <c r="GPG201" s="3"/>
      <c r="GPH201" s="3"/>
      <c r="GPI201" s="3"/>
      <c r="GPJ201" s="3"/>
      <c r="GPK201" s="3"/>
      <c r="GPL201" s="3"/>
      <c r="GPM201" s="3"/>
      <c r="GPN201" s="3"/>
      <c r="GPO201" s="3"/>
      <c r="GPP201" s="3"/>
      <c r="GPQ201" s="3"/>
      <c r="GPR201" s="3"/>
      <c r="GPS201" s="3"/>
      <c r="GPT201" s="3"/>
      <c r="GPU201" s="3"/>
      <c r="GPV201" s="3"/>
      <c r="GPW201" s="3"/>
      <c r="GPX201" s="3"/>
      <c r="GPY201" s="3"/>
      <c r="GPZ201" s="3"/>
      <c r="GQA201" s="3"/>
      <c r="GQB201" s="3"/>
      <c r="GQC201" s="3"/>
      <c r="GQD201" s="3"/>
      <c r="GQE201" s="3"/>
      <c r="GQF201" s="3"/>
      <c r="GQG201" s="3"/>
      <c r="GQH201" s="3"/>
      <c r="GQI201" s="3"/>
      <c r="GQJ201" s="3"/>
      <c r="GQK201" s="3"/>
      <c r="GQL201" s="3"/>
      <c r="GQM201" s="3"/>
      <c r="GQN201" s="3"/>
      <c r="GQO201" s="3"/>
      <c r="GQP201" s="3"/>
      <c r="GQQ201" s="3"/>
      <c r="GQR201" s="3"/>
      <c r="GQS201" s="3"/>
      <c r="GQT201" s="3"/>
      <c r="GQU201" s="3"/>
      <c r="GQV201" s="3"/>
      <c r="GQW201" s="3"/>
      <c r="GQX201" s="3"/>
      <c r="GQY201" s="3"/>
      <c r="GQZ201" s="3"/>
      <c r="GRA201" s="3"/>
      <c r="GRB201" s="3"/>
      <c r="GRC201" s="3"/>
      <c r="GRD201" s="3"/>
      <c r="GRE201" s="3"/>
      <c r="GRF201" s="3"/>
      <c r="GRG201" s="3"/>
      <c r="GRH201" s="3"/>
      <c r="GRI201" s="3"/>
      <c r="GRJ201" s="3"/>
      <c r="GRK201" s="3"/>
      <c r="GRL201" s="3"/>
      <c r="GRM201" s="3"/>
      <c r="GRN201" s="3"/>
      <c r="GRO201" s="3"/>
      <c r="GRP201" s="3"/>
      <c r="GRQ201" s="3"/>
      <c r="GRR201" s="3"/>
      <c r="GRS201" s="3"/>
      <c r="GRT201" s="3"/>
      <c r="GRU201" s="3"/>
      <c r="GRV201" s="3"/>
      <c r="GRW201" s="3"/>
      <c r="GRX201" s="3"/>
      <c r="GRY201" s="3"/>
      <c r="GRZ201" s="3"/>
      <c r="GSA201" s="3"/>
      <c r="GSB201" s="3"/>
      <c r="GSC201" s="3"/>
      <c r="GSD201" s="3"/>
      <c r="GSE201" s="3"/>
      <c r="GSF201" s="3"/>
      <c r="GSG201" s="3"/>
      <c r="GSH201" s="3"/>
      <c r="GSI201" s="3"/>
      <c r="GSJ201" s="3"/>
      <c r="GSK201" s="3"/>
      <c r="GSL201" s="3"/>
      <c r="GSM201" s="3"/>
      <c r="GSN201" s="3"/>
      <c r="GSO201" s="3"/>
      <c r="GSP201" s="3"/>
      <c r="GSQ201" s="3"/>
      <c r="GSR201" s="3"/>
      <c r="GSS201" s="3"/>
      <c r="GST201" s="3"/>
      <c r="GSU201" s="3"/>
      <c r="GSV201" s="3"/>
      <c r="GSW201" s="3"/>
      <c r="GSX201" s="3"/>
      <c r="GSY201" s="3"/>
      <c r="GSZ201" s="3"/>
      <c r="GTA201" s="3"/>
      <c r="GTB201" s="3"/>
      <c r="GTC201" s="3"/>
      <c r="GTD201" s="3"/>
      <c r="GTE201" s="3"/>
      <c r="GTF201" s="3"/>
      <c r="GTG201" s="3"/>
      <c r="GTH201" s="3"/>
      <c r="GTI201" s="3"/>
      <c r="GTJ201" s="3"/>
      <c r="GTK201" s="3"/>
      <c r="GTL201" s="3"/>
      <c r="GTM201" s="3"/>
      <c r="GTN201" s="3"/>
      <c r="GTO201" s="3"/>
      <c r="GTP201" s="3"/>
      <c r="GTQ201" s="3"/>
      <c r="GTR201" s="3"/>
      <c r="GTS201" s="3"/>
      <c r="GTT201" s="3"/>
      <c r="GTU201" s="3"/>
      <c r="GTV201" s="3"/>
      <c r="GTW201" s="3"/>
      <c r="GTX201" s="3"/>
      <c r="GTY201" s="3"/>
      <c r="GTZ201" s="3"/>
      <c r="GUA201" s="3"/>
      <c r="GUB201" s="3"/>
      <c r="GUC201" s="3"/>
      <c r="GUD201" s="3"/>
      <c r="GUE201" s="3"/>
      <c r="GUF201" s="3"/>
      <c r="GUG201" s="3"/>
      <c r="GUH201" s="3"/>
      <c r="GUI201" s="3"/>
      <c r="GUJ201" s="3"/>
      <c r="GUK201" s="3"/>
      <c r="GUL201" s="3"/>
      <c r="GUM201" s="3"/>
      <c r="GUN201" s="3"/>
      <c r="GUO201" s="3"/>
      <c r="GUP201" s="3"/>
      <c r="GUQ201" s="3"/>
      <c r="GUR201" s="3"/>
      <c r="GUS201" s="3"/>
      <c r="GUT201" s="3"/>
      <c r="GUU201" s="3"/>
      <c r="GUV201" s="3"/>
      <c r="GUW201" s="3"/>
      <c r="GUX201" s="3"/>
      <c r="GUY201" s="3"/>
      <c r="GUZ201" s="3"/>
      <c r="GVA201" s="3"/>
      <c r="GVB201" s="3"/>
      <c r="GVC201" s="3"/>
      <c r="GVD201" s="3"/>
      <c r="GVE201" s="3"/>
      <c r="GVF201" s="3"/>
      <c r="GVG201" s="3"/>
      <c r="GVH201" s="3"/>
      <c r="GVI201" s="3"/>
      <c r="GVJ201" s="3"/>
      <c r="GVK201" s="3"/>
      <c r="GVL201" s="3"/>
      <c r="GVM201" s="3"/>
      <c r="GVN201" s="3"/>
      <c r="GVO201" s="3"/>
      <c r="GVP201" s="3"/>
      <c r="GVQ201" s="3"/>
      <c r="GVR201" s="3"/>
      <c r="GVS201" s="3"/>
      <c r="GVT201" s="3"/>
      <c r="GVU201" s="3"/>
      <c r="GVV201" s="3"/>
      <c r="GVW201" s="3"/>
      <c r="GVX201" s="3"/>
      <c r="GVY201" s="3"/>
      <c r="GVZ201" s="3"/>
      <c r="GWA201" s="3"/>
      <c r="GWB201" s="3"/>
      <c r="GWC201" s="3"/>
      <c r="GWD201" s="3"/>
      <c r="GWE201" s="3"/>
      <c r="GWF201" s="3"/>
      <c r="GWG201" s="3"/>
      <c r="GWH201" s="3"/>
      <c r="GWI201" s="3"/>
      <c r="GWJ201" s="3"/>
      <c r="GWK201" s="3"/>
      <c r="GWL201" s="3"/>
      <c r="GWM201" s="3"/>
      <c r="GWN201" s="3"/>
      <c r="GWO201" s="3"/>
      <c r="GWP201" s="3"/>
      <c r="GWQ201" s="3"/>
      <c r="GWR201" s="3"/>
      <c r="GWS201" s="3"/>
      <c r="GWT201" s="3"/>
      <c r="GWU201" s="3"/>
      <c r="GWV201" s="3"/>
      <c r="GWW201" s="3"/>
      <c r="GWX201" s="3"/>
      <c r="GWY201" s="3"/>
      <c r="GWZ201" s="3"/>
      <c r="GXA201" s="3"/>
      <c r="GXB201" s="3"/>
      <c r="GXC201" s="3"/>
      <c r="GXD201" s="3"/>
      <c r="GXE201" s="3"/>
      <c r="GXF201" s="3"/>
      <c r="GXG201" s="3"/>
      <c r="GXH201" s="3"/>
      <c r="GXI201" s="3"/>
      <c r="GXJ201" s="3"/>
      <c r="GXK201" s="3"/>
      <c r="GXL201" s="3"/>
      <c r="GXM201" s="3"/>
      <c r="GXN201" s="3"/>
      <c r="GXO201" s="3"/>
      <c r="GXP201" s="3"/>
      <c r="GXQ201" s="3"/>
      <c r="GXR201" s="3"/>
      <c r="GXS201" s="3"/>
      <c r="GXT201" s="3"/>
      <c r="GXU201" s="3"/>
      <c r="GXV201" s="3"/>
      <c r="GXW201" s="3"/>
      <c r="GXX201" s="3"/>
      <c r="GXY201" s="3"/>
      <c r="GXZ201" s="3"/>
      <c r="GYA201" s="3"/>
      <c r="GYB201" s="3"/>
      <c r="GYC201" s="3"/>
      <c r="GYD201" s="3"/>
      <c r="GYE201" s="3"/>
      <c r="GYF201" s="3"/>
      <c r="GYG201" s="3"/>
      <c r="GYH201" s="3"/>
      <c r="GYI201" s="3"/>
      <c r="GYJ201" s="3"/>
      <c r="GYK201" s="3"/>
      <c r="GYL201" s="3"/>
      <c r="GYM201" s="3"/>
      <c r="GYN201" s="3"/>
      <c r="GYO201" s="3"/>
      <c r="GYP201" s="3"/>
      <c r="GYQ201" s="3"/>
      <c r="GYR201" s="3"/>
      <c r="GYS201" s="3"/>
      <c r="GYT201" s="3"/>
      <c r="GYU201" s="3"/>
      <c r="GYV201" s="3"/>
      <c r="GYW201" s="3"/>
      <c r="GYX201" s="3"/>
      <c r="GYY201" s="3"/>
      <c r="GYZ201" s="3"/>
      <c r="GZA201" s="3"/>
      <c r="GZB201" s="3"/>
      <c r="GZC201" s="3"/>
      <c r="GZD201" s="3"/>
      <c r="GZE201" s="3"/>
      <c r="GZF201" s="3"/>
      <c r="GZG201" s="3"/>
      <c r="GZH201" s="3"/>
      <c r="GZI201" s="3"/>
      <c r="GZJ201" s="3"/>
      <c r="GZK201" s="3"/>
      <c r="GZL201" s="3"/>
      <c r="GZM201" s="3"/>
      <c r="GZN201" s="3"/>
      <c r="GZO201" s="3"/>
      <c r="GZP201" s="3"/>
      <c r="GZQ201" s="3"/>
      <c r="GZR201" s="3"/>
      <c r="GZS201" s="3"/>
      <c r="GZT201" s="3"/>
      <c r="GZU201" s="3"/>
      <c r="GZV201" s="3"/>
      <c r="GZW201" s="3"/>
      <c r="GZX201" s="3"/>
      <c r="GZY201" s="3"/>
      <c r="GZZ201" s="3"/>
      <c r="HAA201" s="3"/>
      <c r="HAB201" s="3"/>
      <c r="HAC201" s="3"/>
      <c r="HAD201" s="3"/>
      <c r="HAE201" s="3"/>
      <c r="HAF201" s="3"/>
      <c r="HAG201" s="3"/>
      <c r="HAH201" s="3"/>
      <c r="HAI201" s="3"/>
      <c r="HAJ201" s="3"/>
      <c r="HAK201" s="3"/>
      <c r="HAL201" s="3"/>
      <c r="HAM201" s="3"/>
      <c r="HAN201" s="3"/>
      <c r="HAO201" s="3"/>
      <c r="HAP201" s="3"/>
      <c r="HAQ201" s="3"/>
      <c r="HAR201" s="3"/>
      <c r="HAS201" s="3"/>
      <c r="HAT201" s="3"/>
      <c r="HAU201" s="3"/>
      <c r="HAV201" s="3"/>
      <c r="HAW201" s="3"/>
      <c r="HAX201" s="3"/>
      <c r="HAY201" s="3"/>
      <c r="HAZ201" s="3"/>
      <c r="HBA201" s="3"/>
      <c r="HBB201" s="3"/>
      <c r="HBC201" s="3"/>
      <c r="HBD201" s="3"/>
      <c r="HBE201" s="3"/>
      <c r="HBF201" s="3"/>
      <c r="HBG201" s="3"/>
      <c r="HBH201" s="3"/>
      <c r="HBI201" s="3"/>
      <c r="HBJ201" s="3"/>
      <c r="HBK201" s="3"/>
      <c r="HBL201" s="3"/>
      <c r="HBM201" s="3"/>
      <c r="HBN201" s="3"/>
      <c r="HBO201" s="3"/>
      <c r="HBP201" s="3"/>
      <c r="HBQ201" s="3"/>
      <c r="HBR201" s="3"/>
      <c r="HBS201" s="3"/>
      <c r="HBT201" s="3"/>
      <c r="HBU201" s="3"/>
      <c r="HBV201" s="3"/>
      <c r="HBW201" s="3"/>
      <c r="HBX201" s="3"/>
      <c r="HBY201" s="3"/>
      <c r="HBZ201" s="3"/>
      <c r="HCA201" s="3"/>
      <c r="HCB201" s="3"/>
      <c r="HCC201" s="3"/>
      <c r="HCD201" s="3"/>
      <c r="HCE201" s="3"/>
      <c r="HCF201" s="3"/>
      <c r="HCG201" s="3"/>
      <c r="HCH201" s="3"/>
      <c r="HCI201" s="3"/>
      <c r="HCJ201" s="3"/>
      <c r="HCK201" s="3"/>
      <c r="HCL201" s="3"/>
      <c r="HCM201" s="3"/>
      <c r="HCN201" s="3"/>
      <c r="HCO201" s="3"/>
      <c r="HCP201" s="3"/>
      <c r="HCQ201" s="3"/>
      <c r="HCR201" s="3"/>
      <c r="HCS201" s="3"/>
      <c r="HCT201" s="3"/>
      <c r="HCU201" s="3"/>
      <c r="HCV201" s="3"/>
      <c r="HCW201" s="3"/>
      <c r="HCX201" s="3"/>
      <c r="HCY201" s="3"/>
      <c r="HCZ201" s="3"/>
      <c r="HDA201" s="3"/>
      <c r="HDB201" s="3"/>
      <c r="HDC201" s="3"/>
      <c r="HDD201" s="3"/>
      <c r="HDE201" s="3"/>
      <c r="HDF201" s="3"/>
      <c r="HDG201" s="3"/>
      <c r="HDH201" s="3"/>
      <c r="HDI201" s="3"/>
      <c r="HDJ201" s="3"/>
      <c r="HDK201" s="3"/>
      <c r="HDL201" s="3"/>
      <c r="HDM201" s="3"/>
      <c r="HDN201" s="3"/>
      <c r="HDO201" s="3"/>
      <c r="HDP201" s="3"/>
      <c r="HDQ201" s="3"/>
      <c r="HDR201" s="3"/>
      <c r="HDS201" s="3"/>
      <c r="HDT201" s="3"/>
      <c r="HDU201" s="3"/>
      <c r="HDV201" s="3"/>
      <c r="HDW201" s="3"/>
      <c r="HDX201" s="3"/>
      <c r="HDY201" s="3"/>
      <c r="HDZ201" s="3"/>
      <c r="HEA201" s="3"/>
      <c r="HEB201" s="3"/>
      <c r="HEC201" s="3"/>
      <c r="HED201" s="3"/>
      <c r="HEE201" s="3"/>
      <c r="HEF201" s="3"/>
      <c r="HEG201" s="3"/>
      <c r="HEH201" s="3"/>
      <c r="HEI201" s="3"/>
      <c r="HEJ201" s="3"/>
      <c r="HEK201" s="3"/>
      <c r="HEL201" s="3"/>
      <c r="HEM201" s="3"/>
      <c r="HEN201" s="3"/>
      <c r="HEO201" s="3"/>
      <c r="HEP201" s="3"/>
      <c r="HEQ201" s="3"/>
      <c r="HER201" s="3"/>
      <c r="HES201" s="3"/>
      <c r="HET201" s="3"/>
      <c r="HEU201" s="3"/>
      <c r="HEV201" s="3"/>
      <c r="HEW201" s="3"/>
      <c r="HEX201" s="3"/>
      <c r="HEY201" s="3"/>
      <c r="HEZ201" s="3"/>
      <c r="HFA201" s="3"/>
      <c r="HFB201" s="3"/>
      <c r="HFC201" s="3"/>
      <c r="HFD201" s="3"/>
      <c r="HFE201" s="3"/>
      <c r="HFF201" s="3"/>
      <c r="HFG201" s="3"/>
      <c r="HFH201" s="3"/>
      <c r="HFI201" s="3"/>
      <c r="HFJ201" s="3"/>
      <c r="HFK201" s="3"/>
      <c r="HFL201" s="3"/>
      <c r="HFM201" s="3"/>
      <c r="HFN201" s="3"/>
      <c r="HFO201" s="3"/>
      <c r="HFP201" s="3"/>
      <c r="HFQ201" s="3"/>
      <c r="HFR201" s="3"/>
      <c r="HFS201" s="3"/>
      <c r="HFT201" s="3"/>
      <c r="HFU201" s="3"/>
      <c r="HFV201" s="3"/>
      <c r="HFW201" s="3"/>
      <c r="HFX201" s="3"/>
      <c r="HFY201" s="3"/>
      <c r="HFZ201" s="3"/>
      <c r="HGA201" s="3"/>
      <c r="HGB201" s="3"/>
      <c r="HGC201" s="3"/>
      <c r="HGD201" s="3"/>
      <c r="HGE201" s="3"/>
      <c r="HGF201" s="3"/>
      <c r="HGG201" s="3"/>
      <c r="HGH201" s="3"/>
      <c r="HGI201" s="3"/>
      <c r="HGJ201" s="3"/>
      <c r="HGK201" s="3"/>
      <c r="HGL201" s="3"/>
      <c r="HGM201" s="3"/>
      <c r="HGN201" s="3"/>
      <c r="HGO201" s="3"/>
      <c r="HGP201" s="3"/>
      <c r="HGQ201" s="3"/>
      <c r="HGR201" s="3"/>
      <c r="HGS201" s="3"/>
      <c r="HGT201" s="3"/>
      <c r="HGU201" s="3"/>
      <c r="HGV201" s="3"/>
      <c r="HGW201" s="3"/>
      <c r="HGX201" s="3"/>
      <c r="HGY201" s="3"/>
      <c r="HGZ201" s="3"/>
      <c r="HHA201" s="3"/>
      <c r="HHB201" s="3"/>
      <c r="HHC201" s="3"/>
      <c r="HHD201" s="3"/>
      <c r="HHE201" s="3"/>
      <c r="HHF201" s="3"/>
      <c r="HHG201" s="3"/>
      <c r="HHH201" s="3"/>
      <c r="HHI201" s="3"/>
      <c r="HHJ201" s="3"/>
      <c r="HHK201" s="3"/>
      <c r="HHL201" s="3"/>
      <c r="HHM201" s="3"/>
      <c r="HHN201" s="3"/>
      <c r="HHO201" s="3"/>
      <c r="HHP201" s="3"/>
      <c r="HHQ201" s="3"/>
      <c r="HHR201" s="3"/>
      <c r="HHS201" s="3"/>
      <c r="HHT201" s="3"/>
      <c r="HHU201" s="3"/>
      <c r="HHV201" s="3"/>
      <c r="HHW201" s="3"/>
      <c r="HHX201" s="3"/>
      <c r="HHY201" s="3"/>
      <c r="HHZ201" s="3"/>
      <c r="HIA201" s="3"/>
      <c r="HIB201" s="3"/>
      <c r="HIC201" s="3"/>
      <c r="HID201" s="3"/>
      <c r="HIE201" s="3"/>
      <c r="HIF201" s="3"/>
      <c r="HIG201" s="3"/>
      <c r="HIH201" s="3"/>
      <c r="HII201" s="3"/>
      <c r="HIJ201" s="3"/>
      <c r="HIK201" s="3"/>
      <c r="HIL201" s="3"/>
      <c r="HIM201" s="3"/>
      <c r="HIN201" s="3"/>
      <c r="HIO201" s="3"/>
      <c r="HIP201" s="3"/>
      <c r="HIQ201" s="3"/>
      <c r="HIR201" s="3"/>
      <c r="HIS201" s="3"/>
      <c r="HIT201" s="3"/>
      <c r="HIU201" s="3"/>
      <c r="HIV201" s="3"/>
      <c r="HIW201" s="3"/>
      <c r="HIX201" s="3"/>
      <c r="HIY201" s="3"/>
      <c r="HIZ201" s="3"/>
      <c r="HJA201" s="3"/>
      <c r="HJB201" s="3"/>
      <c r="HJC201" s="3"/>
      <c r="HJD201" s="3"/>
      <c r="HJE201" s="3"/>
      <c r="HJF201" s="3"/>
      <c r="HJG201" s="3"/>
      <c r="HJH201" s="3"/>
      <c r="HJI201" s="3"/>
      <c r="HJJ201" s="3"/>
      <c r="HJK201" s="3"/>
      <c r="HJL201" s="3"/>
      <c r="HJM201" s="3"/>
      <c r="HJN201" s="3"/>
      <c r="HJO201" s="3"/>
      <c r="HJP201" s="3"/>
      <c r="HJQ201" s="3"/>
      <c r="HJR201" s="3"/>
      <c r="HJS201" s="3"/>
      <c r="HJT201" s="3"/>
      <c r="HJU201" s="3"/>
      <c r="HJV201" s="3"/>
      <c r="HJW201" s="3"/>
      <c r="HJX201" s="3"/>
      <c r="HJY201" s="3"/>
      <c r="HJZ201" s="3"/>
      <c r="HKA201" s="3"/>
      <c r="HKB201" s="3"/>
      <c r="HKC201" s="3"/>
      <c r="HKD201" s="3"/>
      <c r="HKE201" s="3"/>
      <c r="HKF201" s="3"/>
      <c r="HKG201" s="3"/>
      <c r="HKH201" s="3"/>
      <c r="HKI201" s="3"/>
      <c r="HKJ201" s="3"/>
      <c r="HKK201" s="3"/>
      <c r="HKL201" s="3"/>
      <c r="HKM201" s="3"/>
      <c r="HKN201" s="3"/>
      <c r="HKO201" s="3"/>
      <c r="HKP201" s="3"/>
      <c r="HKQ201" s="3"/>
      <c r="HKR201" s="3"/>
      <c r="HKS201" s="3"/>
      <c r="HKT201" s="3"/>
      <c r="HKU201" s="3"/>
      <c r="HKV201" s="3"/>
      <c r="HKW201" s="3"/>
      <c r="HKX201" s="3"/>
      <c r="HKY201" s="3"/>
      <c r="HKZ201" s="3"/>
      <c r="HLA201" s="3"/>
      <c r="HLB201" s="3"/>
      <c r="HLC201" s="3"/>
      <c r="HLD201" s="3"/>
      <c r="HLE201" s="3"/>
      <c r="HLF201" s="3"/>
      <c r="HLG201" s="3"/>
      <c r="HLH201" s="3"/>
      <c r="HLI201" s="3"/>
      <c r="HLJ201" s="3"/>
      <c r="HLK201" s="3"/>
      <c r="HLL201" s="3"/>
      <c r="HLM201" s="3"/>
      <c r="HLN201" s="3"/>
      <c r="HLO201" s="3"/>
      <c r="HLP201" s="3"/>
      <c r="HLQ201" s="3"/>
      <c r="HLR201" s="3"/>
      <c r="HLS201" s="3"/>
      <c r="HLT201" s="3"/>
      <c r="HLU201" s="3"/>
      <c r="HLV201" s="3"/>
      <c r="HLW201" s="3"/>
      <c r="HLX201" s="3"/>
      <c r="HLY201" s="3"/>
      <c r="HLZ201" s="3"/>
      <c r="HMA201" s="3"/>
      <c r="HMB201" s="3"/>
      <c r="HMC201" s="3"/>
      <c r="HMD201" s="3"/>
      <c r="HME201" s="3"/>
      <c r="HMF201" s="3"/>
      <c r="HMG201" s="3"/>
      <c r="HMH201" s="3"/>
      <c r="HMI201" s="3"/>
      <c r="HMJ201" s="3"/>
      <c r="HMK201" s="3"/>
      <c r="HML201" s="3"/>
      <c r="HMM201" s="3"/>
      <c r="HMN201" s="3"/>
      <c r="HMO201" s="3"/>
      <c r="HMP201" s="3"/>
      <c r="HMQ201" s="3"/>
      <c r="HMR201" s="3"/>
      <c r="HMS201" s="3"/>
      <c r="HMT201" s="3"/>
      <c r="HMU201" s="3"/>
      <c r="HMV201" s="3"/>
      <c r="HMW201" s="3"/>
      <c r="HMX201" s="3"/>
      <c r="HMY201" s="3"/>
      <c r="HMZ201" s="3"/>
      <c r="HNA201" s="3"/>
      <c r="HNB201" s="3"/>
      <c r="HNC201" s="3"/>
      <c r="HND201" s="3"/>
      <c r="HNE201" s="3"/>
      <c r="HNF201" s="3"/>
      <c r="HNG201" s="3"/>
      <c r="HNH201" s="3"/>
      <c r="HNI201" s="3"/>
      <c r="HNJ201" s="3"/>
      <c r="HNK201" s="3"/>
      <c r="HNL201" s="3"/>
      <c r="HNM201" s="3"/>
      <c r="HNN201" s="3"/>
      <c r="HNO201" s="3"/>
      <c r="HNP201" s="3"/>
      <c r="HNQ201" s="3"/>
      <c r="HNR201" s="3"/>
      <c r="HNS201" s="3"/>
      <c r="HNT201" s="3"/>
      <c r="HNU201" s="3"/>
      <c r="HNV201" s="3"/>
      <c r="HNW201" s="3"/>
      <c r="HNX201" s="3"/>
      <c r="HNY201" s="3"/>
      <c r="HNZ201" s="3"/>
      <c r="HOA201" s="3"/>
      <c r="HOB201" s="3"/>
      <c r="HOC201" s="3"/>
      <c r="HOD201" s="3"/>
      <c r="HOE201" s="3"/>
      <c r="HOF201" s="3"/>
      <c r="HOG201" s="3"/>
      <c r="HOH201" s="3"/>
      <c r="HOI201" s="3"/>
      <c r="HOJ201" s="3"/>
      <c r="HOK201" s="3"/>
      <c r="HOL201" s="3"/>
      <c r="HOM201" s="3"/>
      <c r="HON201" s="3"/>
      <c r="HOO201" s="3"/>
      <c r="HOP201" s="3"/>
      <c r="HOQ201" s="3"/>
      <c r="HOR201" s="3"/>
      <c r="HOS201" s="3"/>
      <c r="HOT201" s="3"/>
      <c r="HOU201" s="3"/>
      <c r="HOV201" s="3"/>
      <c r="HOW201" s="3"/>
      <c r="HOX201" s="3"/>
      <c r="HOY201" s="3"/>
      <c r="HOZ201" s="3"/>
      <c r="HPA201" s="3"/>
      <c r="HPB201" s="3"/>
      <c r="HPC201" s="3"/>
      <c r="HPD201" s="3"/>
      <c r="HPE201" s="3"/>
      <c r="HPF201" s="3"/>
      <c r="HPG201" s="3"/>
      <c r="HPH201" s="3"/>
      <c r="HPI201" s="3"/>
      <c r="HPJ201" s="3"/>
      <c r="HPK201" s="3"/>
      <c r="HPL201" s="3"/>
      <c r="HPM201" s="3"/>
      <c r="HPN201" s="3"/>
      <c r="HPO201" s="3"/>
      <c r="HPP201" s="3"/>
      <c r="HPQ201" s="3"/>
      <c r="HPR201" s="3"/>
      <c r="HPS201" s="3"/>
      <c r="HPT201" s="3"/>
      <c r="HPU201" s="3"/>
      <c r="HPV201" s="3"/>
      <c r="HPW201" s="3"/>
      <c r="HPX201" s="3"/>
      <c r="HPY201" s="3"/>
      <c r="HPZ201" s="3"/>
      <c r="HQA201" s="3"/>
      <c r="HQB201" s="3"/>
      <c r="HQC201" s="3"/>
      <c r="HQD201" s="3"/>
      <c r="HQE201" s="3"/>
      <c r="HQF201" s="3"/>
      <c r="HQG201" s="3"/>
      <c r="HQH201" s="3"/>
      <c r="HQI201" s="3"/>
      <c r="HQJ201" s="3"/>
      <c r="HQK201" s="3"/>
      <c r="HQL201" s="3"/>
      <c r="HQM201" s="3"/>
      <c r="HQN201" s="3"/>
      <c r="HQO201" s="3"/>
      <c r="HQP201" s="3"/>
      <c r="HQQ201" s="3"/>
      <c r="HQR201" s="3"/>
      <c r="HQS201" s="3"/>
      <c r="HQT201" s="3"/>
      <c r="HQU201" s="3"/>
      <c r="HQV201" s="3"/>
      <c r="HQW201" s="3"/>
      <c r="HQX201" s="3"/>
      <c r="HQY201" s="3"/>
      <c r="HQZ201" s="3"/>
      <c r="HRA201" s="3"/>
      <c r="HRB201" s="3"/>
      <c r="HRC201" s="3"/>
      <c r="HRD201" s="3"/>
      <c r="HRE201" s="3"/>
      <c r="HRF201" s="3"/>
      <c r="HRG201" s="3"/>
      <c r="HRH201" s="3"/>
      <c r="HRI201" s="3"/>
      <c r="HRJ201" s="3"/>
      <c r="HRK201" s="3"/>
      <c r="HRL201" s="3"/>
      <c r="HRM201" s="3"/>
      <c r="HRN201" s="3"/>
      <c r="HRO201" s="3"/>
      <c r="HRP201" s="3"/>
      <c r="HRQ201" s="3"/>
      <c r="HRR201" s="3"/>
      <c r="HRS201" s="3"/>
      <c r="HRT201" s="3"/>
      <c r="HRU201" s="3"/>
      <c r="HRV201" s="3"/>
      <c r="HRW201" s="3"/>
      <c r="HRX201" s="3"/>
      <c r="HRY201" s="3"/>
      <c r="HRZ201" s="3"/>
      <c r="HSA201" s="3"/>
      <c r="HSB201" s="3"/>
      <c r="HSC201" s="3"/>
      <c r="HSD201" s="3"/>
      <c r="HSE201" s="3"/>
      <c r="HSF201" s="3"/>
      <c r="HSG201" s="3"/>
      <c r="HSH201" s="3"/>
      <c r="HSI201" s="3"/>
      <c r="HSJ201" s="3"/>
      <c r="HSK201" s="3"/>
      <c r="HSL201" s="3"/>
      <c r="HSM201" s="3"/>
      <c r="HSN201" s="3"/>
      <c r="HSO201" s="3"/>
      <c r="HSP201" s="3"/>
      <c r="HSQ201" s="3"/>
      <c r="HSR201" s="3"/>
      <c r="HSS201" s="3"/>
      <c r="HST201" s="3"/>
      <c r="HSU201" s="3"/>
      <c r="HSV201" s="3"/>
      <c r="HSW201" s="3"/>
      <c r="HSX201" s="3"/>
      <c r="HSY201" s="3"/>
      <c r="HSZ201" s="3"/>
      <c r="HTA201" s="3"/>
      <c r="HTB201" s="3"/>
      <c r="HTC201" s="3"/>
      <c r="HTD201" s="3"/>
      <c r="HTE201" s="3"/>
      <c r="HTF201" s="3"/>
      <c r="HTG201" s="3"/>
      <c r="HTH201" s="3"/>
      <c r="HTI201" s="3"/>
      <c r="HTJ201" s="3"/>
      <c r="HTK201" s="3"/>
      <c r="HTL201" s="3"/>
      <c r="HTM201" s="3"/>
      <c r="HTN201" s="3"/>
      <c r="HTO201" s="3"/>
      <c r="HTP201" s="3"/>
      <c r="HTQ201" s="3"/>
      <c r="HTR201" s="3"/>
      <c r="HTS201" s="3"/>
      <c r="HTT201" s="3"/>
      <c r="HTU201" s="3"/>
      <c r="HTV201" s="3"/>
      <c r="HTW201" s="3"/>
      <c r="HTX201" s="3"/>
      <c r="HTY201" s="3"/>
      <c r="HTZ201" s="3"/>
      <c r="HUA201" s="3"/>
      <c r="HUB201" s="3"/>
      <c r="HUC201" s="3"/>
      <c r="HUD201" s="3"/>
      <c r="HUE201" s="3"/>
      <c r="HUF201" s="3"/>
      <c r="HUG201" s="3"/>
      <c r="HUH201" s="3"/>
      <c r="HUI201" s="3"/>
      <c r="HUJ201" s="3"/>
      <c r="HUK201" s="3"/>
      <c r="HUL201" s="3"/>
      <c r="HUM201" s="3"/>
      <c r="HUN201" s="3"/>
      <c r="HUO201" s="3"/>
      <c r="HUP201" s="3"/>
      <c r="HUQ201" s="3"/>
      <c r="HUR201" s="3"/>
      <c r="HUS201" s="3"/>
      <c r="HUT201" s="3"/>
      <c r="HUU201" s="3"/>
      <c r="HUV201" s="3"/>
      <c r="HUW201" s="3"/>
      <c r="HUX201" s="3"/>
      <c r="HUY201" s="3"/>
      <c r="HUZ201" s="3"/>
      <c r="HVA201" s="3"/>
      <c r="HVB201" s="3"/>
      <c r="HVC201" s="3"/>
      <c r="HVD201" s="3"/>
      <c r="HVE201" s="3"/>
      <c r="HVF201" s="3"/>
      <c r="HVG201" s="3"/>
      <c r="HVH201" s="3"/>
      <c r="HVI201" s="3"/>
      <c r="HVJ201" s="3"/>
      <c r="HVK201" s="3"/>
      <c r="HVL201" s="3"/>
      <c r="HVM201" s="3"/>
      <c r="HVN201" s="3"/>
      <c r="HVO201" s="3"/>
      <c r="HVP201" s="3"/>
      <c r="HVQ201" s="3"/>
      <c r="HVR201" s="3"/>
      <c r="HVS201" s="3"/>
      <c r="HVT201" s="3"/>
      <c r="HVU201" s="3"/>
      <c r="HVV201" s="3"/>
      <c r="HVW201" s="3"/>
      <c r="HVX201" s="3"/>
      <c r="HVY201" s="3"/>
      <c r="HVZ201" s="3"/>
      <c r="HWA201" s="3"/>
      <c r="HWB201" s="3"/>
      <c r="HWC201" s="3"/>
      <c r="HWD201" s="3"/>
      <c r="HWE201" s="3"/>
      <c r="HWF201" s="3"/>
      <c r="HWG201" s="3"/>
      <c r="HWH201" s="3"/>
      <c r="HWI201" s="3"/>
      <c r="HWJ201" s="3"/>
      <c r="HWK201" s="3"/>
      <c r="HWL201" s="3"/>
      <c r="HWM201" s="3"/>
      <c r="HWN201" s="3"/>
      <c r="HWO201" s="3"/>
      <c r="HWP201" s="3"/>
      <c r="HWQ201" s="3"/>
      <c r="HWR201" s="3"/>
      <c r="HWS201" s="3"/>
      <c r="HWT201" s="3"/>
      <c r="HWU201" s="3"/>
      <c r="HWV201" s="3"/>
      <c r="HWW201" s="3"/>
      <c r="HWX201" s="3"/>
      <c r="HWY201" s="3"/>
      <c r="HWZ201" s="3"/>
      <c r="HXA201" s="3"/>
      <c r="HXB201" s="3"/>
      <c r="HXC201" s="3"/>
      <c r="HXD201" s="3"/>
      <c r="HXE201" s="3"/>
      <c r="HXF201" s="3"/>
      <c r="HXG201" s="3"/>
      <c r="HXH201" s="3"/>
      <c r="HXI201" s="3"/>
      <c r="HXJ201" s="3"/>
      <c r="HXK201" s="3"/>
      <c r="HXL201" s="3"/>
      <c r="HXM201" s="3"/>
      <c r="HXN201" s="3"/>
      <c r="HXO201" s="3"/>
      <c r="HXP201" s="3"/>
      <c r="HXQ201" s="3"/>
      <c r="HXR201" s="3"/>
      <c r="HXS201" s="3"/>
      <c r="HXT201" s="3"/>
      <c r="HXU201" s="3"/>
      <c r="HXV201" s="3"/>
      <c r="HXW201" s="3"/>
      <c r="HXX201" s="3"/>
      <c r="HXY201" s="3"/>
      <c r="HXZ201" s="3"/>
      <c r="HYA201" s="3"/>
      <c r="HYB201" s="3"/>
      <c r="HYC201" s="3"/>
      <c r="HYD201" s="3"/>
      <c r="HYE201" s="3"/>
      <c r="HYF201" s="3"/>
      <c r="HYG201" s="3"/>
      <c r="HYH201" s="3"/>
      <c r="HYI201" s="3"/>
      <c r="HYJ201" s="3"/>
      <c r="HYK201" s="3"/>
      <c r="HYL201" s="3"/>
      <c r="HYM201" s="3"/>
      <c r="HYN201" s="3"/>
      <c r="HYO201" s="3"/>
      <c r="HYP201" s="3"/>
      <c r="HYQ201" s="3"/>
      <c r="HYR201" s="3"/>
      <c r="HYS201" s="3"/>
      <c r="HYT201" s="3"/>
      <c r="HYU201" s="3"/>
      <c r="HYV201" s="3"/>
      <c r="HYW201" s="3"/>
      <c r="HYX201" s="3"/>
      <c r="HYY201" s="3"/>
      <c r="HYZ201" s="3"/>
      <c r="HZA201" s="3"/>
      <c r="HZB201" s="3"/>
      <c r="HZC201" s="3"/>
      <c r="HZD201" s="3"/>
      <c r="HZE201" s="3"/>
      <c r="HZF201" s="3"/>
      <c r="HZG201" s="3"/>
      <c r="HZH201" s="3"/>
      <c r="HZI201" s="3"/>
      <c r="HZJ201" s="3"/>
      <c r="HZK201" s="3"/>
      <c r="HZL201" s="3"/>
      <c r="HZM201" s="3"/>
      <c r="HZN201" s="3"/>
      <c r="HZO201" s="3"/>
      <c r="HZP201" s="3"/>
      <c r="HZQ201" s="3"/>
      <c r="HZR201" s="3"/>
      <c r="HZS201" s="3"/>
      <c r="HZT201" s="3"/>
      <c r="HZU201" s="3"/>
      <c r="HZV201" s="3"/>
      <c r="HZW201" s="3"/>
      <c r="HZX201" s="3"/>
      <c r="HZY201" s="3"/>
      <c r="HZZ201" s="3"/>
      <c r="IAA201" s="3"/>
      <c r="IAB201" s="3"/>
      <c r="IAC201" s="3"/>
      <c r="IAD201" s="3"/>
      <c r="IAE201" s="3"/>
      <c r="IAF201" s="3"/>
      <c r="IAG201" s="3"/>
      <c r="IAH201" s="3"/>
      <c r="IAI201" s="3"/>
      <c r="IAJ201" s="3"/>
      <c r="IAK201" s="3"/>
      <c r="IAL201" s="3"/>
      <c r="IAM201" s="3"/>
      <c r="IAN201" s="3"/>
      <c r="IAO201" s="3"/>
      <c r="IAP201" s="3"/>
      <c r="IAQ201" s="3"/>
      <c r="IAR201" s="3"/>
      <c r="IAS201" s="3"/>
      <c r="IAT201" s="3"/>
      <c r="IAU201" s="3"/>
      <c r="IAV201" s="3"/>
      <c r="IAW201" s="3"/>
      <c r="IAX201" s="3"/>
      <c r="IAY201" s="3"/>
      <c r="IAZ201" s="3"/>
      <c r="IBA201" s="3"/>
      <c r="IBB201" s="3"/>
      <c r="IBC201" s="3"/>
      <c r="IBD201" s="3"/>
      <c r="IBE201" s="3"/>
      <c r="IBF201" s="3"/>
      <c r="IBG201" s="3"/>
      <c r="IBH201" s="3"/>
      <c r="IBI201" s="3"/>
      <c r="IBJ201" s="3"/>
      <c r="IBK201" s="3"/>
      <c r="IBL201" s="3"/>
      <c r="IBM201" s="3"/>
      <c r="IBN201" s="3"/>
      <c r="IBO201" s="3"/>
      <c r="IBP201" s="3"/>
      <c r="IBQ201" s="3"/>
      <c r="IBR201" s="3"/>
      <c r="IBS201" s="3"/>
      <c r="IBT201" s="3"/>
      <c r="IBU201" s="3"/>
      <c r="IBV201" s="3"/>
      <c r="IBW201" s="3"/>
      <c r="IBX201" s="3"/>
      <c r="IBY201" s="3"/>
      <c r="IBZ201" s="3"/>
      <c r="ICA201" s="3"/>
      <c r="ICB201" s="3"/>
      <c r="ICC201" s="3"/>
      <c r="ICD201" s="3"/>
      <c r="ICE201" s="3"/>
      <c r="ICF201" s="3"/>
      <c r="ICG201" s="3"/>
      <c r="ICH201" s="3"/>
      <c r="ICI201" s="3"/>
      <c r="ICJ201" s="3"/>
      <c r="ICK201" s="3"/>
      <c r="ICL201" s="3"/>
      <c r="ICM201" s="3"/>
      <c r="ICN201" s="3"/>
      <c r="ICO201" s="3"/>
      <c r="ICP201" s="3"/>
      <c r="ICQ201" s="3"/>
      <c r="ICR201" s="3"/>
      <c r="ICS201" s="3"/>
      <c r="ICT201" s="3"/>
      <c r="ICU201" s="3"/>
      <c r="ICV201" s="3"/>
      <c r="ICW201" s="3"/>
      <c r="ICX201" s="3"/>
      <c r="ICY201" s="3"/>
      <c r="ICZ201" s="3"/>
      <c r="IDA201" s="3"/>
      <c r="IDB201" s="3"/>
      <c r="IDC201" s="3"/>
      <c r="IDD201" s="3"/>
      <c r="IDE201" s="3"/>
      <c r="IDF201" s="3"/>
      <c r="IDG201" s="3"/>
      <c r="IDH201" s="3"/>
      <c r="IDI201" s="3"/>
      <c r="IDJ201" s="3"/>
      <c r="IDK201" s="3"/>
      <c r="IDL201" s="3"/>
      <c r="IDM201" s="3"/>
      <c r="IDN201" s="3"/>
      <c r="IDO201" s="3"/>
      <c r="IDP201" s="3"/>
      <c r="IDQ201" s="3"/>
      <c r="IDR201" s="3"/>
      <c r="IDS201" s="3"/>
      <c r="IDT201" s="3"/>
      <c r="IDU201" s="3"/>
      <c r="IDV201" s="3"/>
      <c r="IDW201" s="3"/>
      <c r="IDX201" s="3"/>
      <c r="IDY201" s="3"/>
      <c r="IDZ201" s="3"/>
      <c r="IEA201" s="3"/>
      <c r="IEB201" s="3"/>
      <c r="IEC201" s="3"/>
      <c r="IED201" s="3"/>
      <c r="IEE201" s="3"/>
      <c r="IEF201" s="3"/>
      <c r="IEG201" s="3"/>
      <c r="IEH201" s="3"/>
      <c r="IEI201" s="3"/>
      <c r="IEJ201" s="3"/>
      <c r="IEK201" s="3"/>
      <c r="IEL201" s="3"/>
      <c r="IEM201" s="3"/>
      <c r="IEN201" s="3"/>
      <c r="IEO201" s="3"/>
      <c r="IEP201" s="3"/>
      <c r="IEQ201" s="3"/>
      <c r="IER201" s="3"/>
      <c r="IES201" s="3"/>
      <c r="IET201" s="3"/>
      <c r="IEU201" s="3"/>
      <c r="IEV201" s="3"/>
      <c r="IEW201" s="3"/>
      <c r="IEX201" s="3"/>
      <c r="IEY201" s="3"/>
      <c r="IEZ201" s="3"/>
      <c r="IFA201" s="3"/>
      <c r="IFB201" s="3"/>
      <c r="IFC201" s="3"/>
      <c r="IFD201" s="3"/>
      <c r="IFE201" s="3"/>
      <c r="IFF201" s="3"/>
      <c r="IFG201" s="3"/>
      <c r="IFH201" s="3"/>
      <c r="IFI201" s="3"/>
      <c r="IFJ201" s="3"/>
      <c r="IFK201" s="3"/>
      <c r="IFL201" s="3"/>
      <c r="IFM201" s="3"/>
      <c r="IFN201" s="3"/>
      <c r="IFO201" s="3"/>
      <c r="IFP201" s="3"/>
      <c r="IFQ201" s="3"/>
      <c r="IFR201" s="3"/>
      <c r="IFS201" s="3"/>
      <c r="IFT201" s="3"/>
      <c r="IFU201" s="3"/>
      <c r="IFV201" s="3"/>
      <c r="IFW201" s="3"/>
      <c r="IFX201" s="3"/>
      <c r="IFY201" s="3"/>
      <c r="IFZ201" s="3"/>
      <c r="IGA201" s="3"/>
      <c r="IGB201" s="3"/>
      <c r="IGC201" s="3"/>
      <c r="IGD201" s="3"/>
      <c r="IGE201" s="3"/>
      <c r="IGF201" s="3"/>
      <c r="IGG201" s="3"/>
      <c r="IGH201" s="3"/>
      <c r="IGI201" s="3"/>
      <c r="IGJ201" s="3"/>
      <c r="IGK201" s="3"/>
      <c r="IGL201" s="3"/>
      <c r="IGM201" s="3"/>
      <c r="IGN201" s="3"/>
      <c r="IGO201" s="3"/>
      <c r="IGP201" s="3"/>
      <c r="IGQ201" s="3"/>
      <c r="IGR201" s="3"/>
      <c r="IGS201" s="3"/>
      <c r="IGT201" s="3"/>
      <c r="IGU201" s="3"/>
      <c r="IGV201" s="3"/>
      <c r="IGW201" s="3"/>
      <c r="IGX201" s="3"/>
      <c r="IGY201" s="3"/>
      <c r="IGZ201" s="3"/>
      <c r="IHA201" s="3"/>
      <c r="IHB201" s="3"/>
      <c r="IHC201" s="3"/>
      <c r="IHD201" s="3"/>
      <c r="IHE201" s="3"/>
      <c r="IHF201" s="3"/>
      <c r="IHG201" s="3"/>
      <c r="IHH201" s="3"/>
      <c r="IHI201" s="3"/>
      <c r="IHJ201" s="3"/>
      <c r="IHK201" s="3"/>
      <c r="IHL201" s="3"/>
      <c r="IHM201" s="3"/>
      <c r="IHN201" s="3"/>
      <c r="IHO201" s="3"/>
      <c r="IHP201" s="3"/>
      <c r="IHQ201" s="3"/>
      <c r="IHR201" s="3"/>
      <c r="IHS201" s="3"/>
      <c r="IHT201" s="3"/>
      <c r="IHU201" s="3"/>
      <c r="IHV201" s="3"/>
      <c r="IHW201" s="3"/>
      <c r="IHX201" s="3"/>
      <c r="IHY201" s="3"/>
      <c r="IHZ201" s="3"/>
      <c r="IIA201" s="3"/>
      <c r="IIB201" s="3"/>
      <c r="IIC201" s="3"/>
      <c r="IID201" s="3"/>
      <c r="IIE201" s="3"/>
      <c r="IIF201" s="3"/>
      <c r="IIG201" s="3"/>
      <c r="IIH201" s="3"/>
      <c r="III201" s="3"/>
      <c r="IIJ201" s="3"/>
      <c r="IIK201" s="3"/>
      <c r="IIL201" s="3"/>
      <c r="IIM201" s="3"/>
      <c r="IIN201" s="3"/>
      <c r="IIO201" s="3"/>
      <c r="IIP201" s="3"/>
      <c r="IIQ201" s="3"/>
      <c r="IIR201" s="3"/>
      <c r="IIS201" s="3"/>
      <c r="IIT201" s="3"/>
      <c r="IIU201" s="3"/>
      <c r="IIV201" s="3"/>
      <c r="IIW201" s="3"/>
      <c r="IIX201" s="3"/>
      <c r="IIY201" s="3"/>
      <c r="IIZ201" s="3"/>
      <c r="IJA201" s="3"/>
      <c r="IJB201" s="3"/>
      <c r="IJC201" s="3"/>
      <c r="IJD201" s="3"/>
      <c r="IJE201" s="3"/>
      <c r="IJF201" s="3"/>
      <c r="IJG201" s="3"/>
      <c r="IJH201" s="3"/>
      <c r="IJI201" s="3"/>
      <c r="IJJ201" s="3"/>
      <c r="IJK201" s="3"/>
      <c r="IJL201" s="3"/>
      <c r="IJM201" s="3"/>
      <c r="IJN201" s="3"/>
      <c r="IJO201" s="3"/>
      <c r="IJP201" s="3"/>
      <c r="IJQ201" s="3"/>
      <c r="IJR201" s="3"/>
      <c r="IJS201" s="3"/>
      <c r="IJT201" s="3"/>
      <c r="IJU201" s="3"/>
      <c r="IJV201" s="3"/>
      <c r="IJW201" s="3"/>
      <c r="IJX201" s="3"/>
      <c r="IJY201" s="3"/>
      <c r="IJZ201" s="3"/>
      <c r="IKA201" s="3"/>
      <c r="IKB201" s="3"/>
      <c r="IKC201" s="3"/>
      <c r="IKD201" s="3"/>
      <c r="IKE201" s="3"/>
      <c r="IKF201" s="3"/>
      <c r="IKG201" s="3"/>
      <c r="IKH201" s="3"/>
      <c r="IKI201" s="3"/>
      <c r="IKJ201" s="3"/>
      <c r="IKK201" s="3"/>
      <c r="IKL201" s="3"/>
      <c r="IKM201" s="3"/>
      <c r="IKN201" s="3"/>
      <c r="IKO201" s="3"/>
      <c r="IKP201" s="3"/>
      <c r="IKQ201" s="3"/>
      <c r="IKR201" s="3"/>
      <c r="IKS201" s="3"/>
      <c r="IKT201" s="3"/>
      <c r="IKU201" s="3"/>
      <c r="IKV201" s="3"/>
      <c r="IKW201" s="3"/>
      <c r="IKX201" s="3"/>
      <c r="IKY201" s="3"/>
      <c r="IKZ201" s="3"/>
      <c r="ILA201" s="3"/>
      <c r="ILB201" s="3"/>
      <c r="ILC201" s="3"/>
      <c r="ILD201" s="3"/>
      <c r="ILE201" s="3"/>
      <c r="ILF201" s="3"/>
      <c r="ILG201" s="3"/>
      <c r="ILH201" s="3"/>
      <c r="ILI201" s="3"/>
      <c r="ILJ201" s="3"/>
      <c r="ILK201" s="3"/>
      <c r="ILL201" s="3"/>
      <c r="ILM201" s="3"/>
      <c r="ILN201" s="3"/>
      <c r="ILO201" s="3"/>
      <c r="ILP201" s="3"/>
      <c r="ILQ201" s="3"/>
      <c r="ILR201" s="3"/>
      <c r="ILS201" s="3"/>
      <c r="ILT201" s="3"/>
      <c r="ILU201" s="3"/>
      <c r="ILV201" s="3"/>
      <c r="ILW201" s="3"/>
      <c r="ILX201" s="3"/>
      <c r="ILY201" s="3"/>
      <c r="ILZ201" s="3"/>
      <c r="IMA201" s="3"/>
      <c r="IMB201" s="3"/>
      <c r="IMC201" s="3"/>
      <c r="IMD201" s="3"/>
      <c r="IME201" s="3"/>
      <c r="IMF201" s="3"/>
      <c r="IMG201" s="3"/>
      <c r="IMH201" s="3"/>
      <c r="IMI201" s="3"/>
      <c r="IMJ201" s="3"/>
      <c r="IMK201" s="3"/>
      <c r="IML201" s="3"/>
      <c r="IMM201" s="3"/>
      <c r="IMN201" s="3"/>
      <c r="IMO201" s="3"/>
      <c r="IMP201" s="3"/>
      <c r="IMQ201" s="3"/>
      <c r="IMR201" s="3"/>
      <c r="IMS201" s="3"/>
      <c r="IMT201" s="3"/>
      <c r="IMU201" s="3"/>
      <c r="IMV201" s="3"/>
      <c r="IMW201" s="3"/>
      <c r="IMX201" s="3"/>
      <c r="IMY201" s="3"/>
      <c r="IMZ201" s="3"/>
      <c r="INA201" s="3"/>
      <c r="INB201" s="3"/>
      <c r="INC201" s="3"/>
      <c r="IND201" s="3"/>
      <c r="INE201" s="3"/>
      <c r="INF201" s="3"/>
      <c r="ING201" s="3"/>
      <c r="INH201" s="3"/>
      <c r="INI201" s="3"/>
      <c r="INJ201" s="3"/>
      <c r="INK201" s="3"/>
      <c r="INL201" s="3"/>
      <c r="INM201" s="3"/>
      <c r="INN201" s="3"/>
      <c r="INO201" s="3"/>
      <c r="INP201" s="3"/>
      <c r="INQ201" s="3"/>
      <c r="INR201" s="3"/>
      <c r="INS201" s="3"/>
      <c r="INT201" s="3"/>
      <c r="INU201" s="3"/>
      <c r="INV201" s="3"/>
      <c r="INW201" s="3"/>
      <c r="INX201" s="3"/>
      <c r="INY201" s="3"/>
      <c r="INZ201" s="3"/>
      <c r="IOA201" s="3"/>
      <c r="IOB201" s="3"/>
      <c r="IOC201" s="3"/>
      <c r="IOD201" s="3"/>
      <c r="IOE201" s="3"/>
      <c r="IOF201" s="3"/>
      <c r="IOG201" s="3"/>
      <c r="IOH201" s="3"/>
      <c r="IOI201" s="3"/>
      <c r="IOJ201" s="3"/>
      <c r="IOK201" s="3"/>
      <c r="IOL201" s="3"/>
      <c r="IOM201" s="3"/>
      <c r="ION201" s="3"/>
      <c r="IOO201" s="3"/>
      <c r="IOP201" s="3"/>
      <c r="IOQ201" s="3"/>
      <c r="IOR201" s="3"/>
      <c r="IOS201" s="3"/>
      <c r="IOT201" s="3"/>
      <c r="IOU201" s="3"/>
      <c r="IOV201" s="3"/>
      <c r="IOW201" s="3"/>
      <c r="IOX201" s="3"/>
      <c r="IOY201" s="3"/>
      <c r="IOZ201" s="3"/>
      <c r="IPA201" s="3"/>
      <c r="IPB201" s="3"/>
      <c r="IPC201" s="3"/>
      <c r="IPD201" s="3"/>
      <c r="IPE201" s="3"/>
      <c r="IPF201" s="3"/>
      <c r="IPG201" s="3"/>
      <c r="IPH201" s="3"/>
      <c r="IPI201" s="3"/>
      <c r="IPJ201" s="3"/>
      <c r="IPK201" s="3"/>
      <c r="IPL201" s="3"/>
      <c r="IPM201" s="3"/>
      <c r="IPN201" s="3"/>
      <c r="IPO201" s="3"/>
      <c r="IPP201" s="3"/>
      <c r="IPQ201" s="3"/>
      <c r="IPR201" s="3"/>
      <c r="IPS201" s="3"/>
      <c r="IPT201" s="3"/>
      <c r="IPU201" s="3"/>
      <c r="IPV201" s="3"/>
      <c r="IPW201" s="3"/>
      <c r="IPX201" s="3"/>
      <c r="IPY201" s="3"/>
      <c r="IPZ201" s="3"/>
      <c r="IQA201" s="3"/>
      <c r="IQB201" s="3"/>
      <c r="IQC201" s="3"/>
      <c r="IQD201" s="3"/>
      <c r="IQE201" s="3"/>
      <c r="IQF201" s="3"/>
      <c r="IQG201" s="3"/>
      <c r="IQH201" s="3"/>
      <c r="IQI201" s="3"/>
      <c r="IQJ201" s="3"/>
      <c r="IQK201" s="3"/>
      <c r="IQL201" s="3"/>
      <c r="IQM201" s="3"/>
      <c r="IQN201" s="3"/>
      <c r="IQO201" s="3"/>
      <c r="IQP201" s="3"/>
      <c r="IQQ201" s="3"/>
      <c r="IQR201" s="3"/>
      <c r="IQS201" s="3"/>
      <c r="IQT201" s="3"/>
      <c r="IQU201" s="3"/>
      <c r="IQV201" s="3"/>
      <c r="IQW201" s="3"/>
      <c r="IQX201" s="3"/>
      <c r="IQY201" s="3"/>
      <c r="IQZ201" s="3"/>
      <c r="IRA201" s="3"/>
      <c r="IRB201" s="3"/>
      <c r="IRC201" s="3"/>
      <c r="IRD201" s="3"/>
      <c r="IRE201" s="3"/>
      <c r="IRF201" s="3"/>
      <c r="IRG201" s="3"/>
      <c r="IRH201" s="3"/>
      <c r="IRI201" s="3"/>
      <c r="IRJ201" s="3"/>
      <c r="IRK201" s="3"/>
      <c r="IRL201" s="3"/>
      <c r="IRM201" s="3"/>
      <c r="IRN201" s="3"/>
      <c r="IRO201" s="3"/>
      <c r="IRP201" s="3"/>
      <c r="IRQ201" s="3"/>
      <c r="IRR201" s="3"/>
      <c r="IRS201" s="3"/>
      <c r="IRT201" s="3"/>
      <c r="IRU201" s="3"/>
      <c r="IRV201" s="3"/>
      <c r="IRW201" s="3"/>
      <c r="IRX201" s="3"/>
      <c r="IRY201" s="3"/>
      <c r="IRZ201" s="3"/>
      <c r="ISA201" s="3"/>
      <c r="ISB201" s="3"/>
      <c r="ISC201" s="3"/>
      <c r="ISD201" s="3"/>
      <c r="ISE201" s="3"/>
      <c r="ISF201" s="3"/>
      <c r="ISG201" s="3"/>
      <c r="ISH201" s="3"/>
      <c r="ISI201" s="3"/>
      <c r="ISJ201" s="3"/>
      <c r="ISK201" s="3"/>
      <c r="ISL201" s="3"/>
      <c r="ISM201" s="3"/>
      <c r="ISN201" s="3"/>
      <c r="ISO201" s="3"/>
      <c r="ISP201" s="3"/>
      <c r="ISQ201" s="3"/>
      <c r="ISR201" s="3"/>
      <c r="ISS201" s="3"/>
      <c r="IST201" s="3"/>
      <c r="ISU201" s="3"/>
      <c r="ISV201" s="3"/>
      <c r="ISW201" s="3"/>
      <c r="ISX201" s="3"/>
      <c r="ISY201" s="3"/>
      <c r="ISZ201" s="3"/>
      <c r="ITA201" s="3"/>
      <c r="ITB201" s="3"/>
      <c r="ITC201" s="3"/>
      <c r="ITD201" s="3"/>
      <c r="ITE201" s="3"/>
      <c r="ITF201" s="3"/>
      <c r="ITG201" s="3"/>
      <c r="ITH201" s="3"/>
      <c r="ITI201" s="3"/>
      <c r="ITJ201" s="3"/>
      <c r="ITK201" s="3"/>
      <c r="ITL201" s="3"/>
      <c r="ITM201" s="3"/>
      <c r="ITN201" s="3"/>
      <c r="ITO201" s="3"/>
      <c r="ITP201" s="3"/>
      <c r="ITQ201" s="3"/>
      <c r="ITR201" s="3"/>
      <c r="ITS201" s="3"/>
      <c r="ITT201" s="3"/>
      <c r="ITU201" s="3"/>
      <c r="ITV201" s="3"/>
      <c r="ITW201" s="3"/>
      <c r="ITX201" s="3"/>
      <c r="ITY201" s="3"/>
      <c r="ITZ201" s="3"/>
      <c r="IUA201" s="3"/>
      <c r="IUB201" s="3"/>
      <c r="IUC201" s="3"/>
      <c r="IUD201" s="3"/>
      <c r="IUE201" s="3"/>
      <c r="IUF201" s="3"/>
      <c r="IUG201" s="3"/>
      <c r="IUH201" s="3"/>
      <c r="IUI201" s="3"/>
      <c r="IUJ201" s="3"/>
      <c r="IUK201" s="3"/>
      <c r="IUL201" s="3"/>
      <c r="IUM201" s="3"/>
      <c r="IUN201" s="3"/>
      <c r="IUO201" s="3"/>
      <c r="IUP201" s="3"/>
      <c r="IUQ201" s="3"/>
      <c r="IUR201" s="3"/>
      <c r="IUS201" s="3"/>
      <c r="IUT201" s="3"/>
      <c r="IUU201" s="3"/>
      <c r="IUV201" s="3"/>
      <c r="IUW201" s="3"/>
      <c r="IUX201" s="3"/>
      <c r="IUY201" s="3"/>
      <c r="IUZ201" s="3"/>
      <c r="IVA201" s="3"/>
      <c r="IVB201" s="3"/>
      <c r="IVC201" s="3"/>
      <c r="IVD201" s="3"/>
      <c r="IVE201" s="3"/>
      <c r="IVF201" s="3"/>
      <c r="IVG201" s="3"/>
      <c r="IVH201" s="3"/>
      <c r="IVI201" s="3"/>
      <c r="IVJ201" s="3"/>
      <c r="IVK201" s="3"/>
      <c r="IVL201" s="3"/>
      <c r="IVM201" s="3"/>
      <c r="IVN201" s="3"/>
      <c r="IVO201" s="3"/>
      <c r="IVP201" s="3"/>
      <c r="IVQ201" s="3"/>
      <c r="IVR201" s="3"/>
      <c r="IVS201" s="3"/>
      <c r="IVT201" s="3"/>
      <c r="IVU201" s="3"/>
      <c r="IVV201" s="3"/>
      <c r="IVW201" s="3"/>
      <c r="IVX201" s="3"/>
      <c r="IVY201" s="3"/>
      <c r="IVZ201" s="3"/>
      <c r="IWA201" s="3"/>
      <c r="IWB201" s="3"/>
      <c r="IWC201" s="3"/>
      <c r="IWD201" s="3"/>
      <c r="IWE201" s="3"/>
      <c r="IWF201" s="3"/>
      <c r="IWG201" s="3"/>
      <c r="IWH201" s="3"/>
      <c r="IWI201" s="3"/>
      <c r="IWJ201" s="3"/>
      <c r="IWK201" s="3"/>
      <c r="IWL201" s="3"/>
      <c r="IWM201" s="3"/>
      <c r="IWN201" s="3"/>
      <c r="IWO201" s="3"/>
      <c r="IWP201" s="3"/>
      <c r="IWQ201" s="3"/>
      <c r="IWR201" s="3"/>
      <c r="IWS201" s="3"/>
      <c r="IWT201" s="3"/>
      <c r="IWU201" s="3"/>
      <c r="IWV201" s="3"/>
      <c r="IWW201" s="3"/>
      <c r="IWX201" s="3"/>
      <c r="IWY201" s="3"/>
      <c r="IWZ201" s="3"/>
      <c r="IXA201" s="3"/>
      <c r="IXB201" s="3"/>
      <c r="IXC201" s="3"/>
      <c r="IXD201" s="3"/>
      <c r="IXE201" s="3"/>
      <c r="IXF201" s="3"/>
      <c r="IXG201" s="3"/>
      <c r="IXH201" s="3"/>
      <c r="IXI201" s="3"/>
      <c r="IXJ201" s="3"/>
      <c r="IXK201" s="3"/>
      <c r="IXL201" s="3"/>
      <c r="IXM201" s="3"/>
      <c r="IXN201" s="3"/>
      <c r="IXO201" s="3"/>
      <c r="IXP201" s="3"/>
      <c r="IXQ201" s="3"/>
      <c r="IXR201" s="3"/>
      <c r="IXS201" s="3"/>
      <c r="IXT201" s="3"/>
      <c r="IXU201" s="3"/>
      <c r="IXV201" s="3"/>
      <c r="IXW201" s="3"/>
      <c r="IXX201" s="3"/>
      <c r="IXY201" s="3"/>
      <c r="IXZ201" s="3"/>
      <c r="IYA201" s="3"/>
      <c r="IYB201" s="3"/>
      <c r="IYC201" s="3"/>
      <c r="IYD201" s="3"/>
      <c r="IYE201" s="3"/>
      <c r="IYF201" s="3"/>
      <c r="IYG201" s="3"/>
      <c r="IYH201" s="3"/>
      <c r="IYI201" s="3"/>
      <c r="IYJ201" s="3"/>
      <c r="IYK201" s="3"/>
      <c r="IYL201" s="3"/>
      <c r="IYM201" s="3"/>
      <c r="IYN201" s="3"/>
      <c r="IYO201" s="3"/>
      <c r="IYP201" s="3"/>
      <c r="IYQ201" s="3"/>
      <c r="IYR201" s="3"/>
      <c r="IYS201" s="3"/>
      <c r="IYT201" s="3"/>
      <c r="IYU201" s="3"/>
      <c r="IYV201" s="3"/>
      <c r="IYW201" s="3"/>
      <c r="IYX201" s="3"/>
      <c r="IYY201" s="3"/>
      <c r="IYZ201" s="3"/>
      <c r="IZA201" s="3"/>
      <c r="IZB201" s="3"/>
      <c r="IZC201" s="3"/>
      <c r="IZD201" s="3"/>
      <c r="IZE201" s="3"/>
      <c r="IZF201" s="3"/>
      <c r="IZG201" s="3"/>
      <c r="IZH201" s="3"/>
      <c r="IZI201" s="3"/>
      <c r="IZJ201" s="3"/>
      <c r="IZK201" s="3"/>
      <c r="IZL201" s="3"/>
      <c r="IZM201" s="3"/>
      <c r="IZN201" s="3"/>
      <c r="IZO201" s="3"/>
      <c r="IZP201" s="3"/>
      <c r="IZQ201" s="3"/>
      <c r="IZR201" s="3"/>
      <c r="IZS201" s="3"/>
      <c r="IZT201" s="3"/>
      <c r="IZU201" s="3"/>
      <c r="IZV201" s="3"/>
      <c r="IZW201" s="3"/>
      <c r="IZX201" s="3"/>
      <c r="IZY201" s="3"/>
      <c r="IZZ201" s="3"/>
      <c r="JAA201" s="3"/>
      <c r="JAB201" s="3"/>
      <c r="JAC201" s="3"/>
      <c r="JAD201" s="3"/>
      <c r="JAE201" s="3"/>
      <c r="JAF201" s="3"/>
      <c r="JAG201" s="3"/>
      <c r="JAH201" s="3"/>
      <c r="JAI201" s="3"/>
      <c r="JAJ201" s="3"/>
      <c r="JAK201" s="3"/>
      <c r="JAL201" s="3"/>
      <c r="JAM201" s="3"/>
      <c r="JAN201" s="3"/>
      <c r="JAO201" s="3"/>
      <c r="JAP201" s="3"/>
      <c r="JAQ201" s="3"/>
      <c r="JAR201" s="3"/>
      <c r="JAS201" s="3"/>
      <c r="JAT201" s="3"/>
      <c r="JAU201" s="3"/>
      <c r="JAV201" s="3"/>
      <c r="JAW201" s="3"/>
      <c r="JAX201" s="3"/>
      <c r="JAY201" s="3"/>
      <c r="JAZ201" s="3"/>
      <c r="JBA201" s="3"/>
      <c r="JBB201" s="3"/>
      <c r="JBC201" s="3"/>
      <c r="JBD201" s="3"/>
      <c r="JBE201" s="3"/>
      <c r="JBF201" s="3"/>
      <c r="JBG201" s="3"/>
      <c r="JBH201" s="3"/>
      <c r="JBI201" s="3"/>
      <c r="JBJ201" s="3"/>
      <c r="JBK201" s="3"/>
      <c r="JBL201" s="3"/>
      <c r="JBM201" s="3"/>
      <c r="JBN201" s="3"/>
      <c r="JBO201" s="3"/>
      <c r="JBP201" s="3"/>
      <c r="JBQ201" s="3"/>
      <c r="JBR201" s="3"/>
      <c r="JBS201" s="3"/>
      <c r="JBT201" s="3"/>
      <c r="JBU201" s="3"/>
      <c r="JBV201" s="3"/>
      <c r="JBW201" s="3"/>
      <c r="JBX201" s="3"/>
      <c r="JBY201" s="3"/>
      <c r="JBZ201" s="3"/>
      <c r="JCA201" s="3"/>
      <c r="JCB201" s="3"/>
      <c r="JCC201" s="3"/>
      <c r="JCD201" s="3"/>
      <c r="JCE201" s="3"/>
      <c r="JCF201" s="3"/>
      <c r="JCG201" s="3"/>
      <c r="JCH201" s="3"/>
      <c r="JCI201" s="3"/>
      <c r="JCJ201" s="3"/>
      <c r="JCK201" s="3"/>
      <c r="JCL201" s="3"/>
      <c r="JCM201" s="3"/>
      <c r="JCN201" s="3"/>
      <c r="JCO201" s="3"/>
      <c r="JCP201" s="3"/>
      <c r="JCQ201" s="3"/>
      <c r="JCR201" s="3"/>
      <c r="JCS201" s="3"/>
      <c r="JCT201" s="3"/>
      <c r="JCU201" s="3"/>
      <c r="JCV201" s="3"/>
      <c r="JCW201" s="3"/>
      <c r="JCX201" s="3"/>
      <c r="JCY201" s="3"/>
      <c r="JCZ201" s="3"/>
      <c r="JDA201" s="3"/>
      <c r="JDB201" s="3"/>
      <c r="JDC201" s="3"/>
      <c r="JDD201" s="3"/>
      <c r="JDE201" s="3"/>
      <c r="JDF201" s="3"/>
      <c r="JDG201" s="3"/>
      <c r="JDH201" s="3"/>
      <c r="JDI201" s="3"/>
      <c r="JDJ201" s="3"/>
      <c r="JDK201" s="3"/>
      <c r="JDL201" s="3"/>
      <c r="JDM201" s="3"/>
      <c r="JDN201" s="3"/>
      <c r="JDO201" s="3"/>
      <c r="JDP201" s="3"/>
      <c r="JDQ201" s="3"/>
      <c r="JDR201" s="3"/>
      <c r="JDS201" s="3"/>
      <c r="JDT201" s="3"/>
      <c r="JDU201" s="3"/>
      <c r="JDV201" s="3"/>
      <c r="JDW201" s="3"/>
      <c r="JDX201" s="3"/>
      <c r="JDY201" s="3"/>
      <c r="JDZ201" s="3"/>
      <c r="JEA201" s="3"/>
      <c r="JEB201" s="3"/>
      <c r="JEC201" s="3"/>
      <c r="JED201" s="3"/>
      <c r="JEE201" s="3"/>
      <c r="JEF201" s="3"/>
      <c r="JEG201" s="3"/>
      <c r="JEH201" s="3"/>
      <c r="JEI201" s="3"/>
      <c r="JEJ201" s="3"/>
      <c r="JEK201" s="3"/>
      <c r="JEL201" s="3"/>
      <c r="JEM201" s="3"/>
      <c r="JEN201" s="3"/>
      <c r="JEO201" s="3"/>
      <c r="JEP201" s="3"/>
      <c r="JEQ201" s="3"/>
      <c r="JER201" s="3"/>
      <c r="JES201" s="3"/>
      <c r="JET201" s="3"/>
      <c r="JEU201" s="3"/>
      <c r="JEV201" s="3"/>
      <c r="JEW201" s="3"/>
      <c r="JEX201" s="3"/>
      <c r="JEY201" s="3"/>
      <c r="JEZ201" s="3"/>
      <c r="JFA201" s="3"/>
      <c r="JFB201" s="3"/>
      <c r="JFC201" s="3"/>
      <c r="JFD201" s="3"/>
      <c r="JFE201" s="3"/>
      <c r="JFF201" s="3"/>
      <c r="JFG201" s="3"/>
      <c r="JFH201" s="3"/>
      <c r="JFI201" s="3"/>
      <c r="JFJ201" s="3"/>
      <c r="JFK201" s="3"/>
      <c r="JFL201" s="3"/>
      <c r="JFM201" s="3"/>
      <c r="JFN201" s="3"/>
      <c r="JFO201" s="3"/>
      <c r="JFP201" s="3"/>
      <c r="JFQ201" s="3"/>
      <c r="JFR201" s="3"/>
      <c r="JFS201" s="3"/>
      <c r="JFT201" s="3"/>
      <c r="JFU201" s="3"/>
      <c r="JFV201" s="3"/>
      <c r="JFW201" s="3"/>
      <c r="JFX201" s="3"/>
      <c r="JFY201" s="3"/>
      <c r="JFZ201" s="3"/>
      <c r="JGA201" s="3"/>
      <c r="JGB201" s="3"/>
      <c r="JGC201" s="3"/>
      <c r="JGD201" s="3"/>
      <c r="JGE201" s="3"/>
      <c r="JGF201" s="3"/>
      <c r="JGG201" s="3"/>
      <c r="JGH201" s="3"/>
      <c r="JGI201" s="3"/>
      <c r="JGJ201" s="3"/>
      <c r="JGK201" s="3"/>
      <c r="JGL201" s="3"/>
      <c r="JGM201" s="3"/>
      <c r="JGN201" s="3"/>
      <c r="JGO201" s="3"/>
      <c r="JGP201" s="3"/>
      <c r="JGQ201" s="3"/>
      <c r="JGR201" s="3"/>
      <c r="JGS201" s="3"/>
      <c r="JGT201" s="3"/>
      <c r="JGU201" s="3"/>
      <c r="JGV201" s="3"/>
      <c r="JGW201" s="3"/>
      <c r="JGX201" s="3"/>
      <c r="JGY201" s="3"/>
      <c r="JGZ201" s="3"/>
      <c r="JHA201" s="3"/>
      <c r="JHB201" s="3"/>
      <c r="JHC201" s="3"/>
      <c r="JHD201" s="3"/>
      <c r="JHE201" s="3"/>
      <c r="JHF201" s="3"/>
      <c r="JHG201" s="3"/>
      <c r="JHH201" s="3"/>
      <c r="JHI201" s="3"/>
      <c r="JHJ201" s="3"/>
      <c r="JHK201" s="3"/>
      <c r="JHL201" s="3"/>
      <c r="JHM201" s="3"/>
      <c r="JHN201" s="3"/>
      <c r="JHO201" s="3"/>
      <c r="JHP201" s="3"/>
      <c r="JHQ201" s="3"/>
      <c r="JHR201" s="3"/>
      <c r="JHS201" s="3"/>
      <c r="JHT201" s="3"/>
      <c r="JHU201" s="3"/>
      <c r="JHV201" s="3"/>
      <c r="JHW201" s="3"/>
      <c r="JHX201" s="3"/>
      <c r="JHY201" s="3"/>
      <c r="JHZ201" s="3"/>
      <c r="JIA201" s="3"/>
      <c r="JIB201" s="3"/>
      <c r="JIC201" s="3"/>
      <c r="JID201" s="3"/>
      <c r="JIE201" s="3"/>
      <c r="JIF201" s="3"/>
      <c r="JIG201" s="3"/>
      <c r="JIH201" s="3"/>
      <c r="JII201" s="3"/>
      <c r="JIJ201" s="3"/>
      <c r="JIK201" s="3"/>
      <c r="JIL201" s="3"/>
      <c r="JIM201" s="3"/>
      <c r="JIN201" s="3"/>
      <c r="JIO201" s="3"/>
      <c r="JIP201" s="3"/>
      <c r="JIQ201" s="3"/>
      <c r="JIR201" s="3"/>
      <c r="JIS201" s="3"/>
      <c r="JIT201" s="3"/>
      <c r="JIU201" s="3"/>
      <c r="JIV201" s="3"/>
      <c r="JIW201" s="3"/>
      <c r="JIX201" s="3"/>
      <c r="JIY201" s="3"/>
      <c r="JIZ201" s="3"/>
      <c r="JJA201" s="3"/>
      <c r="JJB201" s="3"/>
      <c r="JJC201" s="3"/>
      <c r="JJD201" s="3"/>
      <c r="JJE201" s="3"/>
      <c r="JJF201" s="3"/>
      <c r="JJG201" s="3"/>
      <c r="JJH201" s="3"/>
      <c r="JJI201" s="3"/>
      <c r="JJJ201" s="3"/>
      <c r="JJK201" s="3"/>
      <c r="JJL201" s="3"/>
      <c r="JJM201" s="3"/>
      <c r="JJN201" s="3"/>
      <c r="JJO201" s="3"/>
      <c r="JJP201" s="3"/>
      <c r="JJQ201" s="3"/>
      <c r="JJR201" s="3"/>
      <c r="JJS201" s="3"/>
      <c r="JJT201" s="3"/>
      <c r="JJU201" s="3"/>
      <c r="JJV201" s="3"/>
      <c r="JJW201" s="3"/>
      <c r="JJX201" s="3"/>
      <c r="JJY201" s="3"/>
      <c r="JJZ201" s="3"/>
      <c r="JKA201" s="3"/>
      <c r="JKB201" s="3"/>
      <c r="JKC201" s="3"/>
      <c r="JKD201" s="3"/>
      <c r="JKE201" s="3"/>
      <c r="JKF201" s="3"/>
      <c r="JKG201" s="3"/>
      <c r="JKH201" s="3"/>
      <c r="JKI201" s="3"/>
      <c r="JKJ201" s="3"/>
      <c r="JKK201" s="3"/>
      <c r="JKL201" s="3"/>
      <c r="JKM201" s="3"/>
      <c r="JKN201" s="3"/>
      <c r="JKO201" s="3"/>
      <c r="JKP201" s="3"/>
      <c r="JKQ201" s="3"/>
      <c r="JKR201" s="3"/>
      <c r="JKS201" s="3"/>
      <c r="JKT201" s="3"/>
      <c r="JKU201" s="3"/>
      <c r="JKV201" s="3"/>
      <c r="JKW201" s="3"/>
      <c r="JKX201" s="3"/>
      <c r="JKY201" s="3"/>
      <c r="JKZ201" s="3"/>
      <c r="JLA201" s="3"/>
      <c r="JLB201" s="3"/>
      <c r="JLC201" s="3"/>
      <c r="JLD201" s="3"/>
      <c r="JLE201" s="3"/>
      <c r="JLF201" s="3"/>
      <c r="JLG201" s="3"/>
      <c r="JLH201" s="3"/>
      <c r="JLI201" s="3"/>
      <c r="JLJ201" s="3"/>
      <c r="JLK201" s="3"/>
      <c r="JLL201" s="3"/>
      <c r="JLM201" s="3"/>
      <c r="JLN201" s="3"/>
      <c r="JLO201" s="3"/>
      <c r="JLP201" s="3"/>
      <c r="JLQ201" s="3"/>
      <c r="JLR201" s="3"/>
      <c r="JLS201" s="3"/>
      <c r="JLT201" s="3"/>
      <c r="JLU201" s="3"/>
      <c r="JLV201" s="3"/>
      <c r="JLW201" s="3"/>
      <c r="JLX201" s="3"/>
      <c r="JLY201" s="3"/>
      <c r="JLZ201" s="3"/>
      <c r="JMA201" s="3"/>
      <c r="JMB201" s="3"/>
      <c r="JMC201" s="3"/>
      <c r="JMD201" s="3"/>
      <c r="JME201" s="3"/>
      <c r="JMF201" s="3"/>
      <c r="JMG201" s="3"/>
      <c r="JMH201" s="3"/>
      <c r="JMI201" s="3"/>
      <c r="JMJ201" s="3"/>
      <c r="JMK201" s="3"/>
      <c r="JML201" s="3"/>
      <c r="JMM201" s="3"/>
      <c r="JMN201" s="3"/>
      <c r="JMO201" s="3"/>
      <c r="JMP201" s="3"/>
      <c r="JMQ201" s="3"/>
      <c r="JMR201" s="3"/>
      <c r="JMS201" s="3"/>
      <c r="JMT201" s="3"/>
      <c r="JMU201" s="3"/>
      <c r="JMV201" s="3"/>
      <c r="JMW201" s="3"/>
      <c r="JMX201" s="3"/>
      <c r="JMY201" s="3"/>
      <c r="JMZ201" s="3"/>
      <c r="JNA201" s="3"/>
      <c r="JNB201" s="3"/>
      <c r="JNC201" s="3"/>
      <c r="JND201" s="3"/>
      <c r="JNE201" s="3"/>
      <c r="JNF201" s="3"/>
      <c r="JNG201" s="3"/>
      <c r="JNH201" s="3"/>
      <c r="JNI201" s="3"/>
      <c r="JNJ201" s="3"/>
      <c r="JNK201" s="3"/>
      <c r="JNL201" s="3"/>
      <c r="JNM201" s="3"/>
      <c r="JNN201" s="3"/>
      <c r="JNO201" s="3"/>
      <c r="JNP201" s="3"/>
      <c r="JNQ201" s="3"/>
      <c r="JNR201" s="3"/>
      <c r="JNS201" s="3"/>
      <c r="JNT201" s="3"/>
      <c r="JNU201" s="3"/>
      <c r="JNV201" s="3"/>
      <c r="JNW201" s="3"/>
      <c r="JNX201" s="3"/>
      <c r="JNY201" s="3"/>
      <c r="JNZ201" s="3"/>
      <c r="JOA201" s="3"/>
      <c r="JOB201" s="3"/>
      <c r="JOC201" s="3"/>
      <c r="JOD201" s="3"/>
      <c r="JOE201" s="3"/>
      <c r="JOF201" s="3"/>
      <c r="JOG201" s="3"/>
      <c r="JOH201" s="3"/>
      <c r="JOI201" s="3"/>
      <c r="JOJ201" s="3"/>
      <c r="JOK201" s="3"/>
      <c r="JOL201" s="3"/>
      <c r="JOM201" s="3"/>
      <c r="JON201" s="3"/>
      <c r="JOO201" s="3"/>
      <c r="JOP201" s="3"/>
      <c r="JOQ201" s="3"/>
      <c r="JOR201" s="3"/>
      <c r="JOS201" s="3"/>
      <c r="JOT201" s="3"/>
      <c r="JOU201" s="3"/>
      <c r="JOV201" s="3"/>
      <c r="JOW201" s="3"/>
      <c r="JOX201" s="3"/>
      <c r="JOY201" s="3"/>
      <c r="JOZ201" s="3"/>
      <c r="JPA201" s="3"/>
      <c r="JPB201" s="3"/>
      <c r="JPC201" s="3"/>
      <c r="JPD201" s="3"/>
      <c r="JPE201" s="3"/>
      <c r="JPF201" s="3"/>
      <c r="JPG201" s="3"/>
      <c r="JPH201" s="3"/>
      <c r="JPI201" s="3"/>
      <c r="JPJ201" s="3"/>
      <c r="JPK201" s="3"/>
      <c r="JPL201" s="3"/>
      <c r="JPM201" s="3"/>
      <c r="JPN201" s="3"/>
      <c r="JPO201" s="3"/>
      <c r="JPP201" s="3"/>
      <c r="JPQ201" s="3"/>
      <c r="JPR201" s="3"/>
      <c r="JPS201" s="3"/>
      <c r="JPT201" s="3"/>
      <c r="JPU201" s="3"/>
      <c r="JPV201" s="3"/>
      <c r="JPW201" s="3"/>
      <c r="JPX201" s="3"/>
      <c r="JPY201" s="3"/>
      <c r="JPZ201" s="3"/>
      <c r="JQA201" s="3"/>
      <c r="JQB201" s="3"/>
      <c r="JQC201" s="3"/>
      <c r="JQD201" s="3"/>
      <c r="JQE201" s="3"/>
      <c r="JQF201" s="3"/>
      <c r="JQG201" s="3"/>
      <c r="JQH201" s="3"/>
      <c r="JQI201" s="3"/>
      <c r="JQJ201" s="3"/>
      <c r="JQK201" s="3"/>
      <c r="JQL201" s="3"/>
      <c r="JQM201" s="3"/>
      <c r="JQN201" s="3"/>
      <c r="JQO201" s="3"/>
      <c r="JQP201" s="3"/>
      <c r="JQQ201" s="3"/>
      <c r="JQR201" s="3"/>
      <c r="JQS201" s="3"/>
      <c r="JQT201" s="3"/>
      <c r="JQU201" s="3"/>
      <c r="JQV201" s="3"/>
      <c r="JQW201" s="3"/>
      <c r="JQX201" s="3"/>
      <c r="JQY201" s="3"/>
      <c r="JQZ201" s="3"/>
      <c r="JRA201" s="3"/>
      <c r="JRB201" s="3"/>
      <c r="JRC201" s="3"/>
      <c r="JRD201" s="3"/>
      <c r="JRE201" s="3"/>
      <c r="JRF201" s="3"/>
      <c r="JRG201" s="3"/>
      <c r="JRH201" s="3"/>
      <c r="JRI201" s="3"/>
      <c r="JRJ201" s="3"/>
      <c r="JRK201" s="3"/>
      <c r="JRL201" s="3"/>
      <c r="JRM201" s="3"/>
      <c r="JRN201" s="3"/>
      <c r="JRO201" s="3"/>
      <c r="JRP201" s="3"/>
      <c r="JRQ201" s="3"/>
      <c r="JRR201" s="3"/>
      <c r="JRS201" s="3"/>
      <c r="JRT201" s="3"/>
      <c r="JRU201" s="3"/>
      <c r="JRV201" s="3"/>
      <c r="JRW201" s="3"/>
      <c r="JRX201" s="3"/>
      <c r="JRY201" s="3"/>
      <c r="JRZ201" s="3"/>
      <c r="JSA201" s="3"/>
      <c r="JSB201" s="3"/>
      <c r="JSC201" s="3"/>
      <c r="JSD201" s="3"/>
      <c r="JSE201" s="3"/>
      <c r="JSF201" s="3"/>
      <c r="JSG201" s="3"/>
      <c r="JSH201" s="3"/>
      <c r="JSI201" s="3"/>
      <c r="JSJ201" s="3"/>
      <c r="JSK201" s="3"/>
      <c r="JSL201" s="3"/>
      <c r="JSM201" s="3"/>
      <c r="JSN201" s="3"/>
      <c r="JSO201" s="3"/>
      <c r="JSP201" s="3"/>
      <c r="JSQ201" s="3"/>
      <c r="JSR201" s="3"/>
      <c r="JSS201" s="3"/>
      <c r="JST201" s="3"/>
      <c r="JSU201" s="3"/>
      <c r="JSV201" s="3"/>
      <c r="JSW201" s="3"/>
      <c r="JSX201" s="3"/>
      <c r="JSY201" s="3"/>
      <c r="JSZ201" s="3"/>
      <c r="JTA201" s="3"/>
      <c r="JTB201" s="3"/>
      <c r="JTC201" s="3"/>
      <c r="JTD201" s="3"/>
      <c r="JTE201" s="3"/>
      <c r="JTF201" s="3"/>
      <c r="JTG201" s="3"/>
      <c r="JTH201" s="3"/>
      <c r="JTI201" s="3"/>
      <c r="JTJ201" s="3"/>
      <c r="JTK201" s="3"/>
      <c r="JTL201" s="3"/>
      <c r="JTM201" s="3"/>
      <c r="JTN201" s="3"/>
      <c r="JTO201" s="3"/>
      <c r="JTP201" s="3"/>
      <c r="JTQ201" s="3"/>
      <c r="JTR201" s="3"/>
      <c r="JTS201" s="3"/>
      <c r="JTT201" s="3"/>
      <c r="JTU201" s="3"/>
      <c r="JTV201" s="3"/>
      <c r="JTW201" s="3"/>
      <c r="JTX201" s="3"/>
      <c r="JTY201" s="3"/>
      <c r="JTZ201" s="3"/>
      <c r="JUA201" s="3"/>
      <c r="JUB201" s="3"/>
      <c r="JUC201" s="3"/>
      <c r="JUD201" s="3"/>
      <c r="JUE201" s="3"/>
      <c r="JUF201" s="3"/>
      <c r="JUG201" s="3"/>
      <c r="JUH201" s="3"/>
      <c r="JUI201" s="3"/>
      <c r="JUJ201" s="3"/>
      <c r="JUK201" s="3"/>
      <c r="JUL201" s="3"/>
      <c r="JUM201" s="3"/>
      <c r="JUN201" s="3"/>
      <c r="JUO201" s="3"/>
      <c r="JUP201" s="3"/>
      <c r="JUQ201" s="3"/>
      <c r="JUR201" s="3"/>
      <c r="JUS201" s="3"/>
      <c r="JUT201" s="3"/>
      <c r="JUU201" s="3"/>
      <c r="JUV201" s="3"/>
      <c r="JUW201" s="3"/>
      <c r="JUX201" s="3"/>
      <c r="JUY201" s="3"/>
      <c r="JUZ201" s="3"/>
      <c r="JVA201" s="3"/>
      <c r="JVB201" s="3"/>
      <c r="JVC201" s="3"/>
      <c r="JVD201" s="3"/>
      <c r="JVE201" s="3"/>
      <c r="JVF201" s="3"/>
      <c r="JVG201" s="3"/>
      <c r="JVH201" s="3"/>
      <c r="JVI201" s="3"/>
      <c r="JVJ201" s="3"/>
      <c r="JVK201" s="3"/>
      <c r="JVL201" s="3"/>
      <c r="JVM201" s="3"/>
      <c r="JVN201" s="3"/>
      <c r="JVO201" s="3"/>
      <c r="JVP201" s="3"/>
      <c r="JVQ201" s="3"/>
      <c r="JVR201" s="3"/>
      <c r="JVS201" s="3"/>
      <c r="JVT201" s="3"/>
      <c r="JVU201" s="3"/>
      <c r="JVV201" s="3"/>
      <c r="JVW201" s="3"/>
      <c r="JVX201" s="3"/>
      <c r="JVY201" s="3"/>
      <c r="JVZ201" s="3"/>
      <c r="JWA201" s="3"/>
      <c r="JWB201" s="3"/>
      <c r="JWC201" s="3"/>
      <c r="JWD201" s="3"/>
      <c r="JWE201" s="3"/>
      <c r="JWF201" s="3"/>
      <c r="JWG201" s="3"/>
      <c r="JWH201" s="3"/>
      <c r="JWI201" s="3"/>
      <c r="JWJ201" s="3"/>
      <c r="JWK201" s="3"/>
      <c r="JWL201" s="3"/>
      <c r="JWM201" s="3"/>
      <c r="JWN201" s="3"/>
      <c r="JWO201" s="3"/>
      <c r="JWP201" s="3"/>
      <c r="JWQ201" s="3"/>
      <c r="JWR201" s="3"/>
      <c r="JWS201" s="3"/>
      <c r="JWT201" s="3"/>
      <c r="JWU201" s="3"/>
      <c r="JWV201" s="3"/>
      <c r="JWW201" s="3"/>
      <c r="JWX201" s="3"/>
      <c r="JWY201" s="3"/>
      <c r="JWZ201" s="3"/>
      <c r="JXA201" s="3"/>
      <c r="JXB201" s="3"/>
      <c r="JXC201" s="3"/>
      <c r="JXD201" s="3"/>
      <c r="JXE201" s="3"/>
      <c r="JXF201" s="3"/>
      <c r="JXG201" s="3"/>
      <c r="JXH201" s="3"/>
      <c r="JXI201" s="3"/>
      <c r="JXJ201" s="3"/>
      <c r="JXK201" s="3"/>
      <c r="JXL201" s="3"/>
      <c r="JXM201" s="3"/>
      <c r="JXN201" s="3"/>
      <c r="JXO201" s="3"/>
      <c r="JXP201" s="3"/>
      <c r="JXQ201" s="3"/>
      <c r="JXR201" s="3"/>
      <c r="JXS201" s="3"/>
      <c r="JXT201" s="3"/>
      <c r="JXU201" s="3"/>
      <c r="JXV201" s="3"/>
      <c r="JXW201" s="3"/>
      <c r="JXX201" s="3"/>
      <c r="JXY201" s="3"/>
      <c r="JXZ201" s="3"/>
      <c r="JYA201" s="3"/>
      <c r="JYB201" s="3"/>
      <c r="JYC201" s="3"/>
      <c r="JYD201" s="3"/>
      <c r="JYE201" s="3"/>
      <c r="JYF201" s="3"/>
      <c r="JYG201" s="3"/>
      <c r="JYH201" s="3"/>
      <c r="JYI201" s="3"/>
      <c r="JYJ201" s="3"/>
      <c r="JYK201" s="3"/>
      <c r="JYL201" s="3"/>
      <c r="JYM201" s="3"/>
      <c r="JYN201" s="3"/>
      <c r="JYO201" s="3"/>
      <c r="JYP201" s="3"/>
      <c r="JYQ201" s="3"/>
      <c r="JYR201" s="3"/>
      <c r="JYS201" s="3"/>
      <c r="JYT201" s="3"/>
      <c r="JYU201" s="3"/>
      <c r="JYV201" s="3"/>
      <c r="JYW201" s="3"/>
      <c r="JYX201" s="3"/>
      <c r="JYY201" s="3"/>
      <c r="JYZ201" s="3"/>
      <c r="JZA201" s="3"/>
      <c r="JZB201" s="3"/>
      <c r="JZC201" s="3"/>
      <c r="JZD201" s="3"/>
      <c r="JZE201" s="3"/>
      <c r="JZF201" s="3"/>
      <c r="JZG201" s="3"/>
      <c r="JZH201" s="3"/>
      <c r="JZI201" s="3"/>
      <c r="JZJ201" s="3"/>
      <c r="JZK201" s="3"/>
      <c r="JZL201" s="3"/>
      <c r="JZM201" s="3"/>
      <c r="JZN201" s="3"/>
      <c r="JZO201" s="3"/>
      <c r="JZP201" s="3"/>
      <c r="JZQ201" s="3"/>
      <c r="JZR201" s="3"/>
      <c r="JZS201" s="3"/>
      <c r="JZT201" s="3"/>
      <c r="JZU201" s="3"/>
      <c r="JZV201" s="3"/>
      <c r="JZW201" s="3"/>
      <c r="JZX201" s="3"/>
      <c r="JZY201" s="3"/>
      <c r="JZZ201" s="3"/>
      <c r="KAA201" s="3"/>
      <c r="KAB201" s="3"/>
      <c r="KAC201" s="3"/>
      <c r="KAD201" s="3"/>
      <c r="KAE201" s="3"/>
      <c r="KAF201" s="3"/>
      <c r="KAG201" s="3"/>
      <c r="KAH201" s="3"/>
      <c r="KAI201" s="3"/>
      <c r="KAJ201" s="3"/>
      <c r="KAK201" s="3"/>
      <c r="KAL201" s="3"/>
      <c r="KAM201" s="3"/>
      <c r="KAN201" s="3"/>
      <c r="KAO201" s="3"/>
      <c r="KAP201" s="3"/>
      <c r="KAQ201" s="3"/>
      <c r="KAR201" s="3"/>
      <c r="KAS201" s="3"/>
      <c r="KAT201" s="3"/>
      <c r="KAU201" s="3"/>
      <c r="KAV201" s="3"/>
      <c r="KAW201" s="3"/>
      <c r="KAX201" s="3"/>
      <c r="KAY201" s="3"/>
      <c r="KAZ201" s="3"/>
      <c r="KBA201" s="3"/>
      <c r="KBB201" s="3"/>
      <c r="KBC201" s="3"/>
      <c r="KBD201" s="3"/>
      <c r="KBE201" s="3"/>
      <c r="KBF201" s="3"/>
      <c r="KBG201" s="3"/>
      <c r="KBH201" s="3"/>
      <c r="KBI201" s="3"/>
      <c r="KBJ201" s="3"/>
      <c r="KBK201" s="3"/>
      <c r="KBL201" s="3"/>
      <c r="KBM201" s="3"/>
      <c r="KBN201" s="3"/>
      <c r="KBO201" s="3"/>
      <c r="KBP201" s="3"/>
      <c r="KBQ201" s="3"/>
      <c r="KBR201" s="3"/>
      <c r="KBS201" s="3"/>
      <c r="KBT201" s="3"/>
      <c r="KBU201" s="3"/>
      <c r="KBV201" s="3"/>
      <c r="KBW201" s="3"/>
      <c r="KBX201" s="3"/>
      <c r="KBY201" s="3"/>
      <c r="KBZ201" s="3"/>
      <c r="KCA201" s="3"/>
      <c r="KCB201" s="3"/>
      <c r="KCC201" s="3"/>
      <c r="KCD201" s="3"/>
      <c r="KCE201" s="3"/>
      <c r="KCF201" s="3"/>
      <c r="KCG201" s="3"/>
      <c r="KCH201" s="3"/>
      <c r="KCI201" s="3"/>
      <c r="KCJ201" s="3"/>
      <c r="KCK201" s="3"/>
      <c r="KCL201" s="3"/>
      <c r="KCM201" s="3"/>
      <c r="KCN201" s="3"/>
      <c r="KCO201" s="3"/>
      <c r="KCP201" s="3"/>
      <c r="KCQ201" s="3"/>
      <c r="KCR201" s="3"/>
      <c r="KCS201" s="3"/>
      <c r="KCT201" s="3"/>
      <c r="KCU201" s="3"/>
      <c r="KCV201" s="3"/>
      <c r="KCW201" s="3"/>
      <c r="KCX201" s="3"/>
      <c r="KCY201" s="3"/>
      <c r="KCZ201" s="3"/>
      <c r="KDA201" s="3"/>
      <c r="KDB201" s="3"/>
      <c r="KDC201" s="3"/>
      <c r="KDD201" s="3"/>
      <c r="KDE201" s="3"/>
      <c r="KDF201" s="3"/>
      <c r="KDG201" s="3"/>
      <c r="KDH201" s="3"/>
      <c r="KDI201" s="3"/>
      <c r="KDJ201" s="3"/>
      <c r="KDK201" s="3"/>
      <c r="KDL201" s="3"/>
      <c r="KDM201" s="3"/>
      <c r="KDN201" s="3"/>
      <c r="KDO201" s="3"/>
      <c r="KDP201" s="3"/>
      <c r="KDQ201" s="3"/>
      <c r="KDR201" s="3"/>
      <c r="KDS201" s="3"/>
      <c r="KDT201" s="3"/>
      <c r="KDU201" s="3"/>
      <c r="KDV201" s="3"/>
      <c r="KDW201" s="3"/>
      <c r="KDX201" s="3"/>
      <c r="KDY201" s="3"/>
      <c r="KDZ201" s="3"/>
      <c r="KEA201" s="3"/>
      <c r="KEB201" s="3"/>
      <c r="KEC201" s="3"/>
      <c r="KED201" s="3"/>
      <c r="KEE201" s="3"/>
      <c r="KEF201" s="3"/>
      <c r="KEG201" s="3"/>
      <c r="KEH201" s="3"/>
      <c r="KEI201" s="3"/>
      <c r="KEJ201" s="3"/>
      <c r="KEK201" s="3"/>
      <c r="KEL201" s="3"/>
      <c r="KEM201" s="3"/>
      <c r="KEN201" s="3"/>
      <c r="KEO201" s="3"/>
      <c r="KEP201" s="3"/>
      <c r="KEQ201" s="3"/>
      <c r="KER201" s="3"/>
      <c r="KES201" s="3"/>
      <c r="KET201" s="3"/>
      <c r="KEU201" s="3"/>
      <c r="KEV201" s="3"/>
      <c r="KEW201" s="3"/>
      <c r="KEX201" s="3"/>
      <c r="KEY201" s="3"/>
      <c r="KEZ201" s="3"/>
      <c r="KFA201" s="3"/>
      <c r="KFB201" s="3"/>
      <c r="KFC201" s="3"/>
      <c r="KFD201" s="3"/>
      <c r="KFE201" s="3"/>
      <c r="KFF201" s="3"/>
      <c r="KFG201" s="3"/>
      <c r="KFH201" s="3"/>
      <c r="KFI201" s="3"/>
      <c r="KFJ201" s="3"/>
      <c r="KFK201" s="3"/>
      <c r="KFL201" s="3"/>
      <c r="KFM201" s="3"/>
      <c r="KFN201" s="3"/>
      <c r="KFO201" s="3"/>
      <c r="KFP201" s="3"/>
      <c r="KFQ201" s="3"/>
      <c r="KFR201" s="3"/>
      <c r="KFS201" s="3"/>
      <c r="KFT201" s="3"/>
      <c r="KFU201" s="3"/>
      <c r="KFV201" s="3"/>
      <c r="KFW201" s="3"/>
      <c r="KFX201" s="3"/>
      <c r="KFY201" s="3"/>
      <c r="KFZ201" s="3"/>
      <c r="KGA201" s="3"/>
      <c r="KGB201" s="3"/>
      <c r="KGC201" s="3"/>
      <c r="KGD201" s="3"/>
      <c r="KGE201" s="3"/>
      <c r="KGF201" s="3"/>
      <c r="KGG201" s="3"/>
      <c r="KGH201" s="3"/>
      <c r="KGI201" s="3"/>
      <c r="KGJ201" s="3"/>
      <c r="KGK201" s="3"/>
      <c r="KGL201" s="3"/>
      <c r="KGM201" s="3"/>
      <c r="KGN201" s="3"/>
      <c r="KGO201" s="3"/>
      <c r="KGP201" s="3"/>
      <c r="KGQ201" s="3"/>
      <c r="KGR201" s="3"/>
      <c r="KGS201" s="3"/>
      <c r="KGT201" s="3"/>
      <c r="KGU201" s="3"/>
      <c r="KGV201" s="3"/>
      <c r="KGW201" s="3"/>
      <c r="KGX201" s="3"/>
      <c r="KGY201" s="3"/>
      <c r="KGZ201" s="3"/>
      <c r="KHA201" s="3"/>
      <c r="KHB201" s="3"/>
      <c r="KHC201" s="3"/>
      <c r="KHD201" s="3"/>
      <c r="KHE201" s="3"/>
      <c r="KHF201" s="3"/>
      <c r="KHG201" s="3"/>
      <c r="KHH201" s="3"/>
      <c r="KHI201" s="3"/>
      <c r="KHJ201" s="3"/>
      <c r="KHK201" s="3"/>
      <c r="KHL201" s="3"/>
      <c r="KHM201" s="3"/>
      <c r="KHN201" s="3"/>
      <c r="KHO201" s="3"/>
      <c r="KHP201" s="3"/>
      <c r="KHQ201" s="3"/>
      <c r="KHR201" s="3"/>
      <c r="KHS201" s="3"/>
      <c r="KHT201" s="3"/>
      <c r="KHU201" s="3"/>
      <c r="KHV201" s="3"/>
      <c r="KHW201" s="3"/>
      <c r="KHX201" s="3"/>
      <c r="KHY201" s="3"/>
      <c r="KHZ201" s="3"/>
      <c r="KIA201" s="3"/>
      <c r="KIB201" s="3"/>
      <c r="KIC201" s="3"/>
      <c r="KID201" s="3"/>
      <c r="KIE201" s="3"/>
      <c r="KIF201" s="3"/>
      <c r="KIG201" s="3"/>
      <c r="KIH201" s="3"/>
      <c r="KII201" s="3"/>
      <c r="KIJ201" s="3"/>
      <c r="KIK201" s="3"/>
      <c r="KIL201" s="3"/>
      <c r="KIM201" s="3"/>
      <c r="KIN201" s="3"/>
      <c r="KIO201" s="3"/>
      <c r="KIP201" s="3"/>
      <c r="KIQ201" s="3"/>
      <c r="KIR201" s="3"/>
      <c r="KIS201" s="3"/>
      <c r="KIT201" s="3"/>
      <c r="KIU201" s="3"/>
      <c r="KIV201" s="3"/>
      <c r="KIW201" s="3"/>
      <c r="KIX201" s="3"/>
      <c r="KIY201" s="3"/>
      <c r="KIZ201" s="3"/>
      <c r="KJA201" s="3"/>
      <c r="KJB201" s="3"/>
      <c r="KJC201" s="3"/>
      <c r="KJD201" s="3"/>
      <c r="KJE201" s="3"/>
      <c r="KJF201" s="3"/>
      <c r="KJG201" s="3"/>
      <c r="KJH201" s="3"/>
      <c r="KJI201" s="3"/>
      <c r="KJJ201" s="3"/>
      <c r="KJK201" s="3"/>
      <c r="KJL201" s="3"/>
      <c r="KJM201" s="3"/>
      <c r="KJN201" s="3"/>
      <c r="KJO201" s="3"/>
      <c r="KJP201" s="3"/>
      <c r="KJQ201" s="3"/>
      <c r="KJR201" s="3"/>
      <c r="KJS201" s="3"/>
      <c r="KJT201" s="3"/>
      <c r="KJU201" s="3"/>
      <c r="KJV201" s="3"/>
      <c r="KJW201" s="3"/>
      <c r="KJX201" s="3"/>
      <c r="KJY201" s="3"/>
      <c r="KJZ201" s="3"/>
      <c r="KKA201" s="3"/>
      <c r="KKB201" s="3"/>
      <c r="KKC201" s="3"/>
      <c r="KKD201" s="3"/>
      <c r="KKE201" s="3"/>
      <c r="KKF201" s="3"/>
      <c r="KKG201" s="3"/>
      <c r="KKH201" s="3"/>
      <c r="KKI201" s="3"/>
      <c r="KKJ201" s="3"/>
      <c r="KKK201" s="3"/>
      <c r="KKL201" s="3"/>
      <c r="KKM201" s="3"/>
      <c r="KKN201" s="3"/>
      <c r="KKO201" s="3"/>
      <c r="KKP201" s="3"/>
      <c r="KKQ201" s="3"/>
      <c r="KKR201" s="3"/>
      <c r="KKS201" s="3"/>
      <c r="KKT201" s="3"/>
      <c r="KKU201" s="3"/>
      <c r="KKV201" s="3"/>
      <c r="KKW201" s="3"/>
      <c r="KKX201" s="3"/>
      <c r="KKY201" s="3"/>
      <c r="KKZ201" s="3"/>
      <c r="KLA201" s="3"/>
      <c r="KLB201" s="3"/>
      <c r="KLC201" s="3"/>
      <c r="KLD201" s="3"/>
      <c r="KLE201" s="3"/>
      <c r="KLF201" s="3"/>
      <c r="KLG201" s="3"/>
      <c r="KLH201" s="3"/>
      <c r="KLI201" s="3"/>
      <c r="KLJ201" s="3"/>
      <c r="KLK201" s="3"/>
      <c r="KLL201" s="3"/>
      <c r="KLM201" s="3"/>
      <c r="KLN201" s="3"/>
      <c r="KLO201" s="3"/>
      <c r="KLP201" s="3"/>
      <c r="KLQ201" s="3"/>
      <c r="KLR201" s="3"/>
      <c r="KLS201" s="3"/>
      <c r="KLT201" s="3"/>
      <c r="KLU201" s="3"/>
      <c r="KLV201" s="3"/>
      <c r="KLW201" s="3"/>
      <c r="KLX201" s="3"/>
      <c r="KLY201" s="3"/>
      <c r="KLZ201" s="3"/>
      <c r="KMA201" s="3"/>
      <c r="KMB201" s="3"/>
      <c r="KMC201" s="3"/>
      <c r="KMD201" s="3"/>
      <c r="KME201" s="3"/>
      <c r="KMF201" s="3"/>
      <c r="KMG201" s="3"/>
      <c r="KMH201" s="3"/>
      <c r="KMI201" s="3"/>
      <c r="KMJ201" s="3"/>
      <c r="KMK201" s="3"/>
      <c r="KML201" s="3"/>
      <c r="KMM201" s="3"/>
      <c r="KMN201" s="3"/>
      <c r="KMO201" s="3"/>
      <c r="KMP201" s="3"/>
      <c r="KMQ201" s="3"/>
      <c r="KMR201" s="3"/>
      <c r="KMS201" s="3"/>
      <c r="KMT201" s="3"/>
      <c r="KMU201" s="3"/>
      <c r="KMV201" s="3"/>
      <c r="KMW201" s="3"/>
      <c r="KMX201" s="3"/>
      <c r="KMY201" s="3"/>
      <c r="KMZ201" s="3"/>
      <c r="KNA201" s="3"/>
      <c r="KNB201" s="3"/>
      <c r="KNC201" s="3"/>
      <c r="KND201" s="3"/>
      <c r="KNE201" s="3"/>
      <c r="KNF201" s="3"/>
      <c r="KNG201" s="3"/>
      <c r="KNH201" s="3"/>
      <c r="KNI201" s="3"/>
      <c r="KNJ201" s="3"/>
      <c r="KNK201" s="3"/>
      <c r="KNL201" s="3"/>
      <c r="KNM201" s="3"/>
      <c r="KNN201" s="3"/>
      <c r="KNO201" s="3"/>
      <c r="KNP201" s="3"/>
      <c r="KNQ201" s="3"/>
      <c r="KNR201" s="3"/>
      <c r="KNS201" s="3"/>
      <c r="KNT201" s="3"/>
      <c r="KNU201" s="3"/>
      <c r="KNV201" s="3"/>
      <c r="KNW201" s="3"/>
      <c r="KNX201" s="3"/>
      <c r="KNY201" s="3"/>
      <c r="KNZ201" s="3"/>
      <c r="KOA201" s="3"/>
      <c r="KOB201" s="3"/>
      <c r="KOC201" s="3"/>
      <c r="KOD201" s="3"/>
      <c r="KOE201" s="3"/>
      <c r="KOF201" s="3"/>
      <c r="KOG201" s="3"/>
      <c r="KOH201" s="3"/>
      <c r="KOI201" s="3"/>
      <c r="KOJ201" s="3"/>
      <c r="KOK201" s="3"/>
      <c r="KOL201" s="3"/>
      <c r="KOM201" s="3"/>
      <c r="KON201" s="3"/>
      <c r="KOO201" s="3"/>
      <c r="KOP201" s="3"/>
      <c r="KOQ201" s="3"/>
      <c r="KOR201" s="3"/>
      <c r="KOS201" s="3"/>
      <c r="KOT201" s="3"/>
      <c r="KOU201" s="3"/>
      <c r="KOV201" s="3"/>
      <c r="KOW201" s="3"/>
      <c r="KOX201" s="3"/>
      <c r="KOY201" s="3"/>
      <c r="KOZ201" s="3"/>
      <c r="KPA201" s="3"/>
      <c r="KPB201" s="3"/>
      <c r="KPC201" s="3"/>
      <c r="KPD201" s="3"/>
      <c r="KPE201" s="3"/>
      <c r="KPF201" s="3"/>
      <c r="KPG201" s="3"/>
      <c r="KPH201" s="3"/>
      <c r="KPI201" s="3"/>
      <c r="KPJ201" s="3"/>
      <c r="KPK201" s="3"/>
      <c r="KPL201" s="3"/>
      <c r="KPM201" s="3"/>
      <c r="KPN201" s="3"/>
      <c r="KPO201" s="3"/>
      <c r="KPP201" s="3"/>
      <c r="KPQ201" s="3"/>
      <c r="KPR201" s="3"/>
      <c r="KPS201" s="3"/>
      <c r="KPT201" s="3"/>
      <c r="KPU201" s="3"/>
      <c r="KPV201" s="3"/>
      <c r="KPW201" s="3"/>
      <c r="KPX201" s="3"/>
      <c r="KPY201" s="3"/>
      <c r="KPZ201" s="3"/>
      <c r="KQA201" s="3"/>
      <c r="KQB201" s="3"/>
      <c r="KQC201" s="3"/>
      <c r="KQD201" s="3"/>
      <c r="KQE201" s="3"/>
      <c r="KQF201" s="3"/>
      <c r="KQG201" s="3"/>
      <c r="KQH201" s="3"/>
      <c r="KQI201" s="3"/>
      <c r="KQJ201" s="3"/>
      <c r="KQK201" s="3"/>
      <c r="KQL201" s="3"/>
      <c r="KQM201" s="3"/>
      <c r="KQN201" s="3"/>
      <c r="KQO201" s="3"/>
      <c r="KQP201" s="3"/>
      <c r="KQQ201" s="3"/>
      <c r="KQR201" s="3"/>
      <c r="KQS201" s="3"/>
      <c r="KQT201" s="3"/>
      <c r="KQU201" s="3"/>
      <c r="KQV201" s="3"/>
      <c r="KQW201" s="3"/>
      <c r="KQX201" s="3"/>
      <c r="KQY201" s="3"/>
      <c r="KQZ201" s="3"/>
      <c r="KRA201" s="3"/>
      <c r="KRB201" s="3"/>
      <c r="KRC201" s="3"/>
      <c r="KRD201" s="3"/>
      <c r="KRE201" s="3"/>
      <c r="KRF201" s="3"/>
      <c r="KRG201" s="3"/>
      <c r="KRH201" s="3"/>
      <c r="KRI201" s="3"/>
      <c r="KRJ201" s="3"/>
      <c r="KRK201" s="3"/>
      <c r="KRL201" s="3"/>
      <c r="KRM201" s="3"/>
      <c r="KRN201" s="3"/>
      <c r="KRO201" s="3"/>
      <c r="KRP201" s="3"/>
      <c r="KRQ201" s="3"/>
      <c r="KRR201" s="3"/>
      <c r="KRS201" s="3"/>
      <c r="KRT201" s="3"/>
      <c r="KRU201" s="3"/>
      <c r="KRV201" s="3"/>
      <c r="KRW201" s="3"/>
      <c r="KRX201" s="3"/>
      <c r="KRY201" s="3"/>
      <c r="KRZ201" s="3"/>
      <c r="KSA201" s="3"/>
      <c r="KSB201" s="3"/>
      <c r="KSC201" s="3"/>
      <c r="KSD201" s="3"/>
      <c r="KSE201" s="3"/>
      <c r="KSF201" s="3"/>
      <c r="KSG201" s="3"/>
      <c r="KSH201" s="3"/>
      <c r="KSI201" s="3"/>
      <c r="KSJ201" s="3"/>
      <c r="KSK201" s="3"/>
      <c r="KSL201" s="3"/>
      <c r="KSM201" s="3"/>
      <c r="KSN201" s="3"/>
      <c r="KSO201" s="3"/>
      <c r="KSP201" s="3"/>
      <c r="KSQ201" s="3"/>
      <c r="KSR201" s="3"/>
      <c r="KSS201" s="3"/>
      <c r="KST201" s="3"/>
      <c r="KSU201" s="3"/>
      <c r="KSV201" s="3"/>
      <c r="KSW201" s="3"/>
      <c r="KSX201" s="3"/>
      <c r="KSY201" s="3"/>
      <c r="KSZ201" s="3"/>
      <c r="KTA201" s="3"/>
      <c r="KTB201" s="3"/>
      <c r="KTC201" s="3"/>
      <c r="KTD201" s="3"/>
      <c r="KTE201" s="3"/>
      <c r="KTF201" s="3"/>
      <c r="KTG201" s="3"/>
      <c r="KTH201" s="3"/>
      <c r="KTI201" s="3"/>
      <c r="KTJ201" s="3"/>
      <c r="KTK201" s="3"/>
      <c r="KTL201" s="3"/>
      <c r="KTM201" s="3"/>
      <c r="KTN201" s="3"/>
      <c r="KTO201" s="3"/>
      <c r="KTP201" s="3"/>
      <c r="KTQ201" s="3"/>
      <c r="KTR201" s="3"/>
      <c r="KTS201" s="3"/>
      <c r="KTT201" s="3"/>
      <c r="KTU201" s="3"/>
      <c r="KTV201" s="3"/>
      <c r="KTW201" s="3"/>
      <c r="KTX201" s="3"/>
      <c r="KTY201" s="3"/>
      <c r="KTZ201" s="3"/>
      <c r="KUA201" s="3"/>
      <c r="KUB201" s="3"/>
      <c r="KUC201" s="3"/>
      <c r="KUD201" s="3"/>
      <c r="KUE201" s="3"/>
      <c r="KUF201" s="3"/>
      <c r="KUG201" s="3"/>
      <c r="KUH201" s="3"/>
      <c r="KUI201" s="3"/>
      <c r="KUJ201" s="3"/>
      <c r="KUK201" s="3"/>
      <c r="KUL201" s="3"/>
      <c r="KUM201" s="3"/>
      <c r="KUN201" s="3"/>
      <c r="KUO201" s="3"/>
      <c r="KUP201" s="3"/>
      <c r="KUQ201" s="3"/>
      <c r="KUR201" s="3"/>
      <c r="KUS201" s="3"/>
      <c r="KUT201" s="3"/>
      <c r="KUU201" s="3"/>
      <c r="KUV201" s="3"/>
      <c r="KUW201" s="3"/>
      <c r="KUX201" s="3"/>
      <c r="KUY201" s="3"/>
      <c r="KUZ201" s="3"/>
      <c r="KVA201" s="3"/>
      <c r="KVB201" s="3"/>
      <c r="KVC201" s="3"/>
      <c r="KVD201" s="3"/>
      <c r="KVE201" s="3"/>
      <c r="KVF201" s="3"/>
      <c r="KVG201" s="3"/>
      <c r="KVH201" s="3"/>
      <c r="KVI201" s="3"/>
      <c r="KVJ201" s="3"/>
      <c r="KVK201" s="3"/>
      <c r="KVL201" s="3"/>
      <c r="KVM201" s="3"/>
      <c r="KVN201" s="3"/>
      <c r="KVO201" s="3"/>
      <c r="KVP201" s="3"/>
      <c r="KVQ201" s="3"/>
      <c r="KVR201" s="3"/>
      <c r="KVS201" s="3"/>
      <c r="KVT201" s="3"/>
      <c r="KVU201" s="3"/>
      <c r="KVV201" s="3"/>
      <c r="KVW201" s="3"/>
      <c r="KVX201" s="3"/>
      <c r="KVY201" s="3"/>
      <c r="KVZ201" s="3"/>
      <c r="KWA201" s="3"/>
      <c r="KWB201" s="3"/>
      <c r="KWC201" s="3"/>
      <c r="KWD201" s="3"/>
      <c r="KWE201" s="3"/>
      <c r="KWF201" s="3"/>
      <c r="KWG201" s="3"/>
      <c r="KWH201" s="3"/>
      <c r="KWI201" s="3"/>
      <c r="KWJ201" s="3"/>
      <c r="KWK201" s="3"/>
      <c r="KWL201" s="3"/>
      <c r="KWM201" s="3"/>
      <c r="KWN201" s="3"/>
      <c r="KWO201" s="3"/>
      <c r="KWP201" s="3"/>
      <c r="KWQ201" s="3"/>
      <c r="KWR201" s="3"/>
      <c r="KWS201" s="3"/>
      <c r="KWT201" s="3"/>
      <c r="KWU201" s="3"/>
      <c r="KWV201" s="3"/>
      <c r="KWW201" s="3"/>
      <c r="KWX201" s="3"/>
      <c r="KWY201" s="3"/>
      <c r="KWZ201" s="3"/>
      <c r="KXA201" s="3"/>
      <c r="KXB201" s="3"/>
      <c r="KXC201" s="3"/>
      <c r="KXD201" s="3"/>
      <c r="KXE201" s="3"/>
      <c r="KXF201" s="3"/>
      <c r="KXG201" s="3"/>
      <c r="KXH201" s="3"/>
      <c r="KXI201" s="3"/>
      <c r="KXJ201" s="3"/>
      <c r="KXK201" s="3"/>
      <c r="KXL201" s="3"/>
      <c r="KXM201" s="3"/>
      <c r="KXN201" s="3"/>
      <c r="KXO201" s="3"/>
      <c r="KXP201" s="3"/>
      <c r="KXQ201" s="3"/>
      <c r="KXR201" s="3"/>
      <c r="KXS201" s="3"/>
      <c r="KXT201" s="3"/>
      <c r="KXU201" s="3"/>
      <c r="KXV201" s="3"/>
      <c r="KXW201" s="3"/>
      <c r="KXX201" s="3"/>
      <c r="KXY201" s="3"/>
      <c r="KXZ201" s="3"/>
      <c r="KYA201" s="3"/>
      <c r="KYB201" s="3"/>
      <c r="KYC201" s="3"/>
      <c r="KYD201" s="3"/>
      <c r="KYE201" s="3"/>
      <c r="KYF201" s="3"/>
      <c r="KYG201" s="3"/>
      <c r="KYH201" s="3"/>
      <c r="KYI201" s="3"/>
      <c r="KYJ201" s="3"/>
      <c r="KYK201" s="3"/>
      <c r="KYL201" s="3"/>
      <c r="KYM201" s="3"/>
      <c r="KYN201" s="3"/>
      <c r="KYO201" s="3"/>
      <c r="KYP201" s="3"/>
      <c r="KYQ201" s="3"/>
      <c r="KYR201" s="3"/>
      <c r="KYS201" s="3"/>
      <c r="KYT201" s="3"/>
      <c r="KYU201" s="3"/>
      <c r="KYV201" s="3"/>
      <c r="KYW201" s="3"/>
      <c r="KYX201" s="3"/>
      <c r="KYY201" s="3"/>
      <c r="KYZ201" s="3"/>
      <c r="KZA201" s="3"/>
      <c r="KZB201" s="3"/>
      <c r="KZC201" s="3"/>
      <c r="KZD201" s="3"/>
      <c r="KZE201" s="3"/>
      <c r="KZF201" s="3"/>
      <c r="KZG201" s="3"/>
      <c r="KZH201" s="3"/>
      <c r="KZI201" s="3"/>
      <c r="KZJ201" s="3"/>
      <c r="KZK201" s="3"/>
      <c r="KZL201" s="3"/>
      <c r="KZM201" s="3"/>
      <c r="KZN201" s="3"/>
      <c r="KZO201" s="3"/>
      <c r="KZP201" s="3"/>
      <c r="KZQ201" s="3"/>
      <c r="KZR201" s="3"/>
      <c r="KZS201" s="3"/>
      <c r="KZT201" s="3"/>
      <c r="KZU201" s="3"/>
      <c r="KZV201" s="3"/>
      <c r="KZW201" s="3"/>
      <c r="KZX201" s="3"/>
      <c r="KZY201" s="3"/>
      <c r="KZZ201" s="3"/>
      <c r="LAA201" s="3"/>
      <c r="LAB201" s="3"/>
      <c r="LAC201" s="3"/>
      <c r="LAD201" s="3"/>
      <c r="LAE201" s="3"/>
      <c r="LAF201" s="3"/>
      <c r="LAG201" s="3"/>
      <c r="LAH201" s="3"/>
      <c r="LAI201" s="3"/>
      <c r="LAJ201" s="3"/>
      <c r="LAK201" s="3"/>
      <c r="LAL201" s="3"/>
      <c r="LAM201" s="3"/>
      <c r="LAN201" s="3"/>
      <c r="LAO201" s="3"/>
      <c r="LAP201" s="3"/>
      <c r="LAQ201" s="3"/>
      <c r="LAR201" s="3"/>
      <c r="LAS201" s="3"/>
      <c r="LAT201" s="3"/>
      <c r="LAU201" s="3"/>
      <c r="LAV201" s="3"/>
      <c r="LAW201" s="3"/>
      <c r="LAX201" s="3"/>
      <c r="LAY201" s="3"/>
      <c r="LAZ201" s="3"/>
      <c r="LBA201" s="3"/>
      <c r="LBB201" s="3"/>
      <c r="LBC201" s="3"/>
      <c r="LBD201" s="3"/>
      <c r="LBE201" s="3"/>
      <c r="LBF201" s="3"/>
      <c r="LBG201" s="3"/>
      <c r="LBH201" s="3"/>
      <c r="LBI201" s="3"/>
      <c r="LBJ201" s="3"/>
      <c r="LBK201" s="3"/>
      <c r="LBL201" s="3"/>
      <c r="LBM201" s="3"/>
      <c r="LBN201" s="3"/>
      <c r="LBO201" s="3"/>
      <c r="LBP201" s="3"/>
      <c r="LBQ201" s="3"/>
      <c r="LBR201" s="3"/>
      <c r="LBS201" s="3"/>
      <c r="LBT201" s="3"/>
      <c r="LBU201" s="3"/>
      <c r="LBV201" s="3"/>
      <c r="LBW201" s="3"/>
      <c r="LBX201" s="3"/>
      <c r="LBY201" s="3"/>
      <c r="LBZ201" s="3"/>
      <c r="LCA201" s="3"/>
      <c r="LCB201" s="3"/>
      <c r="LCC201" s="3"/>
      <c r="LCD201" s="3"/>
      <c r="LCE201" s="3"/>
      <c r="LCF201" s="3"/>
      <c r="LCG201" s="3"/>
      <c r="LCH201" s="3"/>
      <c r="LCI201" s="3"/>
      <c r="LCJ201" s="3"/>
      <c r="LCK201" s="3"/>
      <c r="LCL201" s="3"/>
      <c r="LCM201" s="3"/>
      <c r="LCN201" s="3"/>
      <c r="LCO201" s="3"/>
      <c r="LCP201" s="3"/>
      <c r="LCQ201" s="3"/>
      <c r="LCR201" s="3"/>
      <c r="LCS201" s="3"/>
      <c r="LCT201" s="3"/>
      <c r="LCU201" s="3"/>
      <c r="LCV201" s="3"/>
      <c r="LCW201" s="3"/>
      <c r="LCX201" s="3"/>
      <c r="LCY201" s="3"/>
      <c r="LCZ201" s="3"/>
      <c r="LDA201" s="3"/>
      <c r="LDB201" s="3"/>
      <c r="LDC201" s="3"/>
      <c r="LDD201" s="3"/>
      <c r="LDE201" s="3"/>
      <c r="LDF201" s="3"/>
      <c r="LDG201" s="3"/>
      <c r="LDH201" s="3"/>
      <c r="LDI201" s="3"/>
      <c r="LDJ201" s="3"/>
      <c r="LDK201" s="3"/>
      <c r="LDL201" s="3"/>
      <c r="LDM201" s="3"/>
      <c r="LDN201" s="3"/>
      <c r="LDO201" s="3"/>
      <c r="LDP201" s="3"/>
      <c r="LDQ201" s="3"/>
      <c r="LDR201" s="3"/>
      <c r="LDS201" s="3"/>
      <c r="LDT201" s="3"/>
      <c r="LDU201" s="3"/>
      <c r="LDV201" s="3"/>
      <c r="LDW201" s="3"/>
      <c r="LDX201" s="3"/>
      <c r="LDY201" s="3"/>
      <c r="LDZ201" s="3"/>
      <c r="LEA201" s="3"/>
      <c r="LEB201" s="3"/>
      <c r="LEC201" s="3"/>
      <c r="LED201" s="3"/>
      <c r="LEE201" s="3"/>
      <c r="LEF201" s="3"/>
      <c r="LEG201" s="3"/>
      <c r="LEH201" s="3"/>
      <c r="LEI201" s="3"/>
      <c r="LEJ201" s="3"/>
      <c r="LEK201" s="3"/>
      <c r="LEL201" s="3"/>
      <c r="LEM201" s="3"/>
      <c r="LEN201" s="3"/>
      <c r="LEO201" s="3"/>
      <c r="LEP201" s="3"/>
      <c r="LEQ201" s="3"/>
      <c r="LER201" s="3"/>
      <c r="LES201" s="3"/>
      <c r="LET201" s="3"/>
      <c r="LEU201" s="3"/>
      <c r="LEV201" s="3"/>
      <c r="LEW201" s="3"/>
      <c r="LEX201" s="3"/>
      <c r="LEY201" s="3"/>
      <c r="LEZ201" s="3"/>
      <c r="LFA201" s="3"/>
      <c r="LFB201" s="3"/>
      <c r="LFC201" s="3"/>
      <c r="LFD201" s="3"/>
      <c r="LFE201" s="3"/>
      <c r="LFF201" s="3"/>
      <c r="LFG201" s="3"/>
      <c r="LFH201" s="3"/>
      <c r="LFI201" s="3"/>
      <c r="LFJ201" s="3"/>
      <c r="LFK201" s="3"/>
      <c r="LFL201" s="3"/>
      <c r="LFM201" s="3"/>
      <c r="LFN201" s="3"/>
      <c r="LFO201" s="3"/>
      <c r="LFP201" s="3"/>
      <c r="LFQ201" s="3"/>
      <c r="LFR201" s="3"/>
      <c r="LFS201" s="3"/>
      <c r="LFT201" s="3"/>
      <c r="LFU201" s="3"/>
      <c r="LFV201" s="3"/>
      <c r="LFW201" s="3"/>
      <c r="LFX201" s="3"/>
      <c r="LFY201" s="3"/>
      <c r="LFZ201" s="3"/>
      <c r="LGA201" s="3"/>
      <c r="LGB201" s="3"/>
      <c r="LGC201" s="3"/>
      <c r="LGD201" s="3"/>
      <c r="LGE201" s="3"/>
      <c r="LGF201" s="3"/>
      <c r="LGG201" s="3"/>
      <c r="LGH201" s="3"/>
      <c r="LGI201" s="3"/>
      <c r="LGJ201" s="3"/>
      <c r="LGK201" s="3"/>
      <c r="LGL201" s="3"/>
      <c r="LGM201" s="3"/>
      <c r="LGN201" s="3"/>
      <c r="LGO201" s="3"/>
      <c r="LGP201" s="3"/>
      <c r="LGQ201" s="3"/>
      <c r="LGR201" s="3"/>
      <c r="LGS201" s="3"/>
      <c r="LGT201" s="3"/>
      <c r="LGU201" s="3"/>
      <c r="LGV201" s="3"/>
      <c r="LGW201" s="3"/>
      <c r="LGX201" s="3"/>
      <c r="LGY201" s="3"/>
      <c r="LGZ201" s="3"/>
      <c r="LHA201" s="3"/>
      <c r="LHB201" s="3"/>
      <c r="LHC201" s="3"/>
      <c r="LHD201" s="3"/>
      <c r="LHE201" s="3"/>
      <c r="LHF201" s="3"/>
      <c r="LHG201" s="3"/>
      <c r="LHH201" s="3"/>
      <c r="LHI201" s="3"/>
      <c r="LHJ201" s="3"/>
      <c r="LHK201" s="3"/>
      <c r="LHL201" s="3"/>
      <c r="LHM201" s="3"/>
      <c r="LHN201" s="3"/>
      <c r="LHO201" s="3"/>
      <c r="LHP201" s="3"/>
      <c r="LHQ201" s="3"/>
      <c r="LHR201" s="3"/>
      <c r="LHS201" s="3"/>
      <c r="LHT201" s="3"/>
      <c r="LHU201" s="3"/>
      <c r="LHV201" s="3"/>
      <c r="LHW201" s="3"/>
      <c r="LHX201" s="3"/>
      <c r="LHY201" s="3"/>
      <c r="LHZ201" s="3"/>
      <c r="LIA201" s="3"/>
      <c r="LIB201" s="3"/>
      <c r="LIC201" s="3"/>
      <c r="LID201" s="3"/>
      <c r="LIE201" s="3"/>
      <c r="LIF201" s="3"/>
      <c r="LIG201" s="3"/>
      <c r="LIH201" s="3"/>
      <c r="LII201" s="3"/>
      <c r="LIJ201" s="3"/>
      <c r="LIK201" s="3"/>
      <c r="LIL201" s="3"/>
      <c r="LIM201" s="3"/>
      <c r="LIN201" s="3"/>
      <c r="LIO201" s="3"/>
      <c r="LIP201" s="3"/>
      <c r="LIQ201" s="3"/>
      <c r="LIR201" s="3"/>
      <c r="LIS201" s="3"/>
      <c r="LIT201" s="3"/>
      <c r="LIU201" s="3"/>
      <c r="LIV201" s="3"/>
      <c r="LIW201" s="3"/>
      <c r="LIX201" s="3"/>
      <c r="LIY201" s="3"/>
      <c r="LIZ201" s="3"/>
      <c r="LJA201" s="3"/>
      <c r="LJB201" s="3"/>
      <c r="LJC201" s="3"/>
      <c r="LJD201" s="3"/>
      <c r="LJE201" s="3"/>
      <c r="LJF201" s="3"/>
      <c r="LJG201" s="3"/>
      <c r="LJH201" s="3"/>
      <c r="LJI201" s="3"/>
      <c r="LJJ201" s="3"/>
      <c r="LJK201" s="3"/>
      <c r="LJL201" s="3"/>
      <c r="LJM201" s="3"/>
      <c r="LJN201" s="3"/>
      <c r="LJO201" s="3"/>
      <c r="LJP201" s="3"/>
      <c r="LJQ201" s="3"/>
      <c r="LJR201" s="3"/>
      <c r="LJS201" s="3"/>
      <c r="LJT201" s="3"/>
      <c r="LJU201" s="3"/>
      <c r="LJV201" s="3"/>
      <c r="LJW201" s="3"/>
      <c r="LJX201" s="3"/>
      <c r="LJY201" s="3"/>
      <c r="LJZ201" s="3"/>
      <c r="LKA201" s="3"/>
      <c r="LKB201" s="3"/>
      <c r="LKC201" s="3"/>
      <c r="LKD201" s="3"/>
      <c r="LKE201" s="3"/>
      <c r="LKF201" s="3"/>
      <c r="LKG201" s="3"/>
      <c r="LKH201" s="3"/>
      <c r="LKI201" s="3"/>
      <c r="LKJ201" s="3"/>
      <c r="LKK201" s="3"/>
      <c r="LKL201" s="3"/>
      <c r="LKM201" s="3"/>
      <c r="LKN201" s="3"/>
      <c r="LKO201" s="3"/>
      <c r="LKP201" s="3"/>
      <c r="LKQ201" s="3"/>
      <c r="LKR201" s="3"/>
      <c r="LKS201" s="3"/>
      <c r="LKT201" s="3"/>
      <c r="LKU201" s="3"/>
      <c r="LKV201" s="3"/>
      <c r="LKW201" s="3"/>
      <c r="LKX201" s="3"/>
      <c r="LKY201" s="3"/>
      <c r="LKZ201" s="3"/>
      <c r="LLA201" s="3"/>
      <c r="LLB201" s="3"/>
      <c r="LLC201" s="3"/>
      <c r="LLD201" s="3"/>
      <c r="LLE201" s="3"/>
      <c r="LLF201" s="3"/>
      <c r="LLG201" s="3"/>
      <c r="LLH201" s="3"/>
      <c r="LLI201" s="3"/>
      <c r="LLJ201" s="3"/>
      <c r="LLK201" s="3"/>
      <c r="LLL201" s="3"/>
      <c r="LLM201" s="3"/>
      <c r="LLN201" s="3"/>
      <c r="LLO201" s="3"/>
      <c r="LLP201" s="3"/>
      <c r="LLQ201" s="3"/>
      <c r="LLR201" s="3"/>
      <c r="LLS201" s="3"/>
      <c r="LLT201" s="3"/>
      <c r="LLU201" s="3"/>
      <c r="LLV201" s="3"/>
      <c r="LLW201" s="3"/>
      <c r="LLX201" s="3"/>
      <c r="LLY201" s="3"/>
      <c r="LLZ201" s="3"/>
      <c r="LMA201" s="3"/>
      <c r="LMB201" s="3"/>
      <c r="LMC201" s="3"/>
      <c r="LMD201" s="3"/>
      <c r="LME201" s="3"/>
      <c r="LMF201" s="3"/>
      <c r="LMG201" s="3"/>
      <c r="LMH201" s="3"/>
      <c r="LMI201" s="3"/>
      <c r="LMJ201" s="3"/>
      <c r="LMK201" s="3"/>
      <c r="LML201" s="3"/>
      <c r="LMM201" s="3"/>
      <c r="LMN201" s="3"/>
      <c r="LMO201" s="3"/>
      <c r="LMP201" s="3"/>
      <c r="LMQ201" s="3"/>
      <c r="LMR201" s="3"/>
      <c r="LMS201" s="3"/>
      <c r="LMT201" s="3"/>
      <c r="LMU201" s="3"/>
      <c r="LMV201" s="3"/>
      <c r="LMW201" s="3"/>
      <c r="LMX201" s="3"/>
      <c r="LMY201" s="3"/>
      <c r="LMZ201" s="3"/>
      <c r="LNA201" s="3"/>
      <c r="LNB201" s="3"/>
      <c r="LNC201" s="3"/>
      <c r="LND201" s="3"/>
      <c r="LNE201" s="3"/>
      <c r="LNF201" s="3"/>
      <c r="LNG201" s="3"/>
      <c r="LNH201" s="3"/>
      <c r="LNI201" s="3"/>
      <c r="LNJ201" s="3"/>
      <c r="LNK201" s="3"/>
      <c r="LNL201" s="3"/>
      <c r="LNM201" s="3"/>
      <c r="LNN201" s="3"/>
      <c r="LNO201" s="3"/>
      <c r="LNP201" s="3"/>
      <c r="LNQ201" s="3"/>
      <c r="LNR201" s="3"/>
      <c r="LNS201" s="3"/>
      <c r="LNT201" s="3"/>
      <c r="LNU201" s="3"/>
      <c r="LNV201" s="3"/>
      <c r="LNW201" s="3"/>
      <c r="LNX201" s="3"/>
      <c r="LNY201" s="3"/>
      <c r="LNZ201" s="3"/>
      <c r="LOA201" s="3"/>
      <c r="LOB201" s="3"/>
      <c r="LOC201" s="3"/>
      <c r="LOD201" s="3"/>
      <c r="LOE201" s="3"/>
      <c r="LOF201" s="3"/>
      <c r="LOG201" s="3"/>
      <c r="LOH201" s="3"/>
      <c r="LOI201" s="3"/>
      <c r="LOJ201" s="3"/>
      <c r="LOK201" s="3"/>
      <c r="LOL201" s="3"/>
      <c r="LOM201" s="3"/>
      <c r="LON201" s="3"/>
      <c r="LOO201" s="3"/>
      <c r="LOP201" s="3"/>
      <c r="LOQ201" s="3"/>
      <c r="LOR201" s="3"/>
      <c r="LOS201" s="3"/>
      <c r="LOT201" s="3"/>
      <c r="LOU201" s="3"/>
      <c r="LOV201" s="3"/>
      <c r="LOW201" s="3"/>
      <c r="LOX201" s="3"/>
      <c r="LOY201" s="3"/>
      <c r="LOZ201" s="3"/>
      <c r="LPA201" s="3"/>
      <c r="LPB201" s="3"/>
      <c r="LPC201" s="3"/>
      <c r="LPD201" s="3"/>
      <c r="LPE201" s="3"/>
      <c r="LPF201" s="3"/>
      <c r="LPG201" s="3"/>
      <c r="LPH201" s="3"/>
      <c r="LPI201" s="3"/>
      <c r="LPJ201" s="3"/>
      <c r="LPK201" s="3"/>
      <c r="LPL201" s="3"/>
      <c r="LPM201" s="3"/>
      <c r="LPN201" s="3"/>
      <c r="LPO201" s="3"/>
      <c r="LPP201" s="3"/>
      <c r="LPQ201" s="3"/>
      <c r="LPR201" s="3"/>
      <c r="LPS201" s="3"/>
      <c r="LPT201" s="3"/>
      <c r="LPU201" s="3"/>
      <c r="LPV201" s="3"/>
      <c r="LPW201" s="3"/>
      <c r="LPX201" s="3"/>
      <c r="LPY201" s="3"/>
      <c r="LPZ201" s="3"/>
      <c r="LQA201" s="3"/>
      <c r="LQB201" s="3"/>
      <c r="LQC201" s="3"/>
      <c r="LQD201" s="3"/>
      <c r="LQE201" s="3"/>
      <c r="LQF201" s="3"/>
      <c r="LQG201" s="3"/>
      <c r="LQH201" s="3"/>
      <c r="LQI201" s="3"/>
      <c r="LQJ201" s="3"/>
      <c r="LQK201" s="3"/>
      <c r="LQL201" s="3"/>
      <c r="LQM201" s="3"/>
      <c r="LQN201" s="3"/>
      <c r="LQO201" s="3"/>
      <c r="LQP201" s="3"/>
      <c r="LQQ201" s="3"/>
      <c r="LQR201" s="3"/>
      <c r="LQS201" s="3"/>
      <c r="LQT201" s="3"/>
      <c r="LQU201" s="3"/>
      <c r="LQV201" s="3"/>
      <c r="LQW201" s="3"/>
      <c r="LQX201" s="3"/>
      <c r="LQY201" s="3"/>
      <c r="LQZ201" s="3"/>
      <c r="LRA201" s="3"/>
      <c r="LRB201" s="3"/>
      <c r="LRC201" s="3"/>
      <c r="LRD201" s="3"/>
      <c r="LRE201" s="3"/>
      <c r="LRF201" s="3"/>
      <c r="LRG201" s="3"/>
      <c r="LRH201" s="3"/>
      <c r="LRI201" s="3"/>
      <c r="LRJ201" s="3"/>
      <c r="LRK201" s="3"/>
      <c r="LRL201" s="3"/>
      <c r="LRM201" s="3"/>
      <c r="LRN201" s="3"/>
      <c r="LRO201" s="3"/>
      <c r="LRP201" s="3"/>
      <c r="LRQ201" s="3"/>
      <c r="LRR201" s="3"/>
      <c r="LRS201" s="3"/>
      <c r="LRT201" s="3"/>
      <c r="LRU201" s="3"/>
      <c r="LRV201" s="3"/>
      <c r="LRW201" s="3"/>
      <c r="LRX201" s="3"/>
      <c r="LRY201" s="3"/>
      <c r="LRZ201" s="3"/>
      <c r="LSA201" s="3"/>
      <c r="LSB201" s="3"/>
      <c r="LSC201" s="3"/>
      <c r="LSD201" s="3"/>
      <c r="LSE201" s="3"/>
      <c r="LSF201" s="3"/>
      <c r="LSG201" s="3"/>
      <c r="LSH201" s="3"/>
      <c r="LSI201" s="3"/>
      <c r="LSJ201" s="3"/>
      <c r="LSK201" s="3"/>
      <c r="LSL201" s="3"/>
      <c r="LSM201" s="3"/>
      <c r="LSN201" s="3"/>
      <c r="LSO201" s="3"/>
      <c r="LSP201" s="3"/>
      <c r="LSQ201" s="3"/>
      <c r="LSR201" s="3"/>
      <c r="LSS201" s="3"/>
      <c r="LST201" s="3"/>
      <c r="LSU201" s="3"/>
      <c r="LSV201" s="3"/>
      <c r="LSW201" s="3"/>
      <c r="LSX201" s="3"/>
      <c r="LSY201" s="3"/>
      <c r="LSZ201" s="3"/>
      <c r="LTA201" s="3"/>
      <c r="LTB201" s="3"/>
      <c r="LTC201" s="3"/>
      <c r="LTD201" s="3"/>
      <c r="LTE201" s="3"/>
      <c r="LTF201" s="3"/>
      <c r="LTG201" s="3"/>
      <c r="LTH201" s="3"/>
      <c r="LTI201" s="3"/>
      <c r="LTJ201" s="3"/>
      <c r="LTK201" s="3"/>
      <c r="LTL201" s="3"/>
      <c r="LTM201" s="3"/>
      <c r="LTN201" s="3"/>
      <c r="LTO201" s="3"/>
      <c r="LTP201" s="3"/>
      <c r="LTQ201" s="3"/>
      <c r="LTR201" s="3"/>
      <c r="LTS201" s="3"/>
      <c r="LTT201" s="3"/>
      <c r="LTU201" s="3"/>
      <c r="LTV201" s="3"/>
      <c r="LTW201" s="3"/>
      <c r="LTX201" s="3"/>
      <c r="LTY201" s="3"/>
      <c r="LTZ201" s="3"/>
      <c r="LUA201" s="3"/>
      <c r="LUB201" s="3"/>
      <c r="LUC201" s="3"/>
      <c r="LUD201" s="3"/>
      <c r="LUE201" s="3"/>
      <c r="LUF201" s="3"/>
      <c r="LUG201" s="3"/>
      <c r="LUH201" s="3"/>
      <c r="LUI201" s="3"/>
      <c r="LUJ201" s="3"/>
      <c r="LUK201" s="3"/>
      <c r="LUL201" s="3"/>
      <c r="LUM201" s="3"/>
      <c r="LUN201" s="3"/>
      <c r="LUO201" s="3"/>
      <c r="LUP201" s="3"/>
      <c r="LUQ201" s="3"/>
      <c r="LUR201" s="3"/>
      <c r="LUS201" s="3"/>
      <c r="LUT201" s="3"/>
      <c r="LUU201" s="3"/>
      <c r="LUV201" s="3"/>
      <c r="LUW201" s="3"/>
      <c r="LUX201" s="3"/>
      <c r="LUY201" s="3"/>
      <c r="LUZ201" s="3"/>
      <c r="LVA201" s="3"/>
      <c r="LVB201" s="3"/>
      <c r="LVC201" s="3"/>
      <c r="LVD201" s="3"/>
      <c r="LVE201" s="3"/>
      <c r="LVF201" s="3"/>
      <c r="LVG201" s="3"/>
      <c r="LVH201" s="3"/>
      <c r="LVI201" s="3"/>
      <c r="LVJ201" s="3"/>
      <c r="LVK201" s="3"/>
      <c r="LVL201" s="3"/>
      <c r="LVM201" s="3"/>
      <c r="LVN201" s="3"/>
      <c r="LVO201" s="3"/>
      <c r="LVP201" s="3"/>
      <c r="LVQ201" s="3"/>
      <c r="LVR201" s="3"/>
      <c r="LVS201" s="3"/>
      <c r="LVT201" s="3"/>
      <c r="LVU201" s="3"/>
      <c r="LVV201" s="3"/>
      <c r="LVW201" s="3"/>
      <c r="LVX201" s="3"/>
      <c r="LVY201" s="3"/>
      <c r="LVZ201" s="3"/>
      <c r="LWA201" s="3"/>
      <c r="LWB201" s="3"/>
      <c r="LWC201" s="3"/>
      <c r="LWD201" s="3"/>
      <c r="LWE201" s="3"/>
      <c r="LWF201" s="3"/>
      <c r="LWG201" s="3"/>
      <c r="LWH201" s="3"/>
      <c r="LWI201" s="3"/>
      <c r="LWJ201" s="3"/>
      <c r="LWK201" s="3"/>
      <c r="LWL201" s="3"/>
      <c r="LWM201" s="3"/>
      <c r="LWN201" s="3"/>
      <c r="LWO201" s="3"/>
      <c r="LWP201" s="3"/>
      <c r="LWQ201" s="3"/>
      <c r="LWR201" s="3"/>
      <c r="LWS201" s="3"/>
      <c r="LWT201" s="3"/>
      <c r="LWU201" s="3"/>
      <c r="LWV201" s="3"/>
      <c r="LWW201" s="3"/>
      <c r="LWX201" s="3"/>
      <c r="LWY201" s="3"/>
      <c r="LWZ201" s="3"/>
      <c r="LXA201" s="3"/>
      <c r="LXB201" s="3"/>
      <c r="LXC201" s="3"/>
      <c r="LXD201" s="3"/>
      <c r="LXE201" s="3"/>
      <c r="LXF201" s="3"/>
      <c r="LXG201" s="3"/>
      <c r="LXH201" s="3"/>
      <c r="LXI201" s="3"/>
      <c r="LXJ201" s="3"/>
      <c r="LXK201" s="3"/>
      <c r="LXL201" s="3"/>
      <c r="LXM201" s="3"/>
      <c r="LXN201" s="3"/>
      <c r="LXO201" s="3"/>
      <c r="LXP201" s="3"/>
      <c r="LXQ201" s="3"/>
      <c r="LXR201" s="3"/>
      <c r="LXS201" s="3"/>
      <c r="LXT201" s="3"/>
      <c r="LXU201" s="3"/>
      <c r="LXV201" s="3"/>
      <c r="LXW201" s="3"/>
      <c r="LXX201" s="3"/>
      <c r="LXY201" s="3"/>
      <c r="LXZ201" s="3"/>
      <c r="LYA201" s="3"/>
      <c r="LYB201" s="3"/>
      <c r="LYC201" s="3"/>
      <c r="LYD201" s="3"/>
      <c r="LYE201" s="3"/>
      <c r="LYF201" s="3"/>
      <c r="LYG201" s="3"/>
      <c r="LYH201" s="3"/>
      <c r="LYI201" s="3"/>
      <c r="LYJ201" s="3"/>
      <c r="LYK201" s="3"/>
      <c r="LYL201" s="3"/>
      <c r="LYM201" s="3"/>
      <c r="LYN201" s="3"/>
      <c r="LYO201" s="3"/>
      <c r="LYP201" s="3"/>
      <c r="LYQ201" s="3"/>
      <c r="LYR201" s="3"/>
      <c r="LYS201" s="3"/>
      <c r="LYT201" s="3"/>
      <c r="LYU201" s="3"/>
      <c r="LYV201" s="3"/>
      <c r="LYW201" s="3"/>
      <c r="LYX201" s="3"/>
      <c r="LYY201" s="3"/>
      <c r="LYZ201" s="3"/>
      <c r="LZA201" s="3"/>
      <c r="LZB201" s="3"/>
      <c r="LZC201" s="3"/>
      <c r="LZD201" s="3"/>
      <c r="LZE201" s="3"/>
      <c r="LZF201" s="3"/>
      <c r="LZG201" s="3"/>
      <c r="LZH201" s="3"/>
      <c r="LZI201" s="3"/>
      <c r="LZJ201" s="3"/>
      <c r="LZK201" s="3"/>
      <c r="LZL201" s="3"/>
      <c r="LZM201" s="3"/>
      <c r="LZN201" s="3"/>
      <c r="LZO201" s="3"/>
      <c r="LZP201" s="3"/>
      <c r="LZQ201" s="3"/>
      <c r="LZR201" s="3"/>
      <c r="LZS201" s="3"/>
      <c r="LZT201" s="3"/>
      <c r="LZU201" s="3"/>
      <c r="LZV201" s="3"/>
      <c r="LZW201" s="3"/>
      <c r="LZX201" s="3"/>
      <c r="LZY201" s="3"/>
      <c r="LZZ201" s="3"/>
      <c r="MAA201" s="3"/>
      <c r="MAB201" s="3"/>
      <c r="MAC201" s="3"/>
      <c r="MAD201" s="3"/>
      <c r="MAE201" s="3"/>
      <c r="MAF201" s="3"/>
      <c r="MAG201" s="3"/>
      <c r="MAH201" s="3"/>
      <c r="MAI201" s="3"/>
      <c r="MAJ201" s="3"/>
      <c r="MAK201" s="3"/>
      <c r="MAL201" s="3"/>
      <c r="MAM201" s="3"/>
      <c r="MAN201" s="3"/>
      <c r="MAO201" s="3"/>
      <c r="MAP201" s="3"/>
      <c r="MAQ201" s="3"/>
      <c r="MAR201" s="3"/>
      <c r="MAS201" s="3"/>
      <c r="MAT201" s="3"/>
      <c r="MAU201" s="3"/>
      <c r="MAV201" s="3"/>
      <c r="MAW201" s="3"/>
      <c r="MAX201" s="3"/>
      <c r="MAY201" s="3"/>
      <c r="MAZ201" s="3"/>
      <c r="MBA201" s="3"/>
      <c r="MBB201" s="3"/>
      <c r="MBC201" s="3"/>
      <c r="MBD201" s="3"/>
      <c r="MBE201" s="3"/>
      <c r="MBF201" s="3"/>
      <c r="MBG201" s="3"/>
      <c r="MBH201" s="3"/>
      <c r="MBI201" s="3"/>
      <c r="MBJ201" s="3"/>
      <c r="MBK201" s="3"/>
      <c r="MBL201" s="3"/>
      <c r="MBM201" s="3"/>
      <c r="MBN201" s="3"/>
      <c r="MBO201" s="3"/>
      <c r="MBP201" s="3"/>
      <c r="MBQ201" s="3"/>
      <c r="MBR201" s="3"/>
      <c r="MBS201" s="3"/>
      <c r="MBT201" s="3"/>
      <c r="MBU201" s="3"/>
      <c r="MBV201" s="3"/>
      <c r="MBW201" s="3"/>
      <c r="MBX201" s="3"/>
      <c r="MBY201" s="3"/>
      <c r="MBZ201" s="3"/>
      <c r="MCA201" s="3"/>
      <c r="MCB201" s="3"/>
      <c r="MCC201" s="3"/>
      <c r="MCD201" s="3"/>
      <c r="MCE201" s="3"/>
      <c r="MCF201" s="3"/>
      <c r="MCG201" s="3"/>
      <c r="MCH201" s="3"/>
      <c r="MCI201" s="3"/>
      <c r="MCJ201" s="3"/>
      <c r="MCK201" s="3"/>
      <c r="MCL201" s="3"/>
      <c r="MCM201" s="3"/>
      <c r="MCN201" s="3"/>
      <c r="MCO201" s="3"/>
      <c r="MCP201" s="3"/>
      <c r="MCQ201" s="3"/>
      <c r="MCR201" s="3"/>
      <c r="MCS201" s="3"/>
      <c r="MCT201" s="3"/>
      <c r="MCU201" s="3"/>
      <c r="MCV201" s="3"/>
      <c r="MCW201" s="3"/>
      <c r="MCX201" s="3"/>
      <c r="MCY201" s="3"/>
      <c r="MCZ201" s="3"/>
      <c r="MDA201" s="3"/>
      <c r="MDB201" s="3"/>
      <c r="MDC201" s="3"/>
      <c r="MDD201" s="3"/>
      <c r="MDE201" s="3"/>
      <c r="MDF201" s="3"/>
      <c r="MDG201" s="3"/>
      <c r="MDH201" s="3"/>
      <c r="MDI201" s="3"/>
      <c r="MDJ201" s="3"/>
      <c r="MDK201" s="3"/>
      <c r="MDL201" s="3"/>
      <c r="MDM201" s="3"/>
      <c r="MDN201" s="3"/>
      <c r="MDO201" s="3"/>
      <c r="MDP201" s="3"/>
      <c r="MDQ201" s="3"/>
      <c r="MDR201" s="3"/>
      <c r="MDS201" s="3"/>
      <c r="MDT201" s="3"/>
      <c r="MDU201" s="3"/>
      <c r="MDV201" s="3"/>
      <c r="MDW201" s="3"/>
      <c r="MDX201" s="3"/>
      <c r="MDY201" s="3"/>
      <c r="MDZ201" s="3"/>
      <c r="MEA201" s="3"/>
      <c r="MEB201" s="3"/>
      <c r="MEC201" s="3"/>
      <c r="MED201" s="3"/>
      <c r="MEE201" s="3"/>
      <c r="MEF201" s="3"/>
      <c r="MEG201" s="3"/>
      <c r="MEH201" s="3"/>
      <c r="MEI201" s="3"/>
      <c r="MEJ201" s="3"/>
      <c r="MEK201" s="3"/>
      <c r="MEL201" s="3"/>
      <c r="MEM201" s="3"/>
      <c r="MEN201" s="3"/>
      <c r="MEO201" s="3"/>
      <c r="MEP201" s="3"/>
      <c r="MEQ201" s="3"/>
      <c r="MER201" s="3"/>
      <c r="MES201" s="3"/>
      <c r="MET201" s="3"/>
      <c r="MEU201" s="3"/>
      <c r="MEV201" s="3"/>
      <c r="MEW201" s="3"/>
      <c r="MEX201" s="3"/>
      <c r="MEY201" s="3"/>
      <c r="MEZ201" s="3"/>
      <c r="MFA201" s="3"/>
      <c r="MFB201" s="3"/>
      <c r="MFC201" s="3"/>
      <c r="MFD201" s="3"/>
      <c r="MFE201" s="3"/>
      <c r="MFF201" s="3"/>
      <c r="MFG201" s="3"/>
      <c r="MFH201" s="3"/>
      <c r="MFI201" s="3"/>
      <c r="MFJ201" s="3"/>
      <c r="MFK201" s="3"/>
      <c r="MFL201" s="3"/>
      <c r="MFM201" s="3"/>
      <c r="MFN201" s="3"/>
      <c r="MFO201" s="3"/>
      <c r="MFP201" s="3"/>
      <c r="MFQ201" s="3"/>
      <c r="MFR201" s="3"/>
      <c r="MFS201" s="3"/>
      <c r="MFT201" s="3"/>
      <c r="MFU201" s="3"/>
      <c r="MFV201" s="3"/>
      <c r="MFW201" s="3"/>
      <c r="MFX201" s="3"/>
      <c r="MFY201" s="3"/>
      <c r="MFZ201" s="3"/>
      <c r="MGA201" s="3"/>
      <c r="MGB201" s="3"/>
      <c r="MGC201" s="3"/>
      <c r="MGD201" s="3"/>
      <c r="MGE201" s="3"/>
      <c r="MGF201" s="3"/>
      <c r="MGG201" s="3"/>
      <c r="MGH201" s="3"/>
      <c r="MGI201" s="3"/>
      <c r="MGJ201" s="3"/>
      <c r="MGK201" s="3"/>
      <c r="MGL201" s="3"/>
      <c r="MGM201" s="3"/>
      <c r="MGN201" s="3"/>
      <c r="MGO201" s="3"/>
      <c r="MGP201" s="3"/>
      <c r="MGQ201" s="3"/>
      <c r="MGR201" s="3"/>
      <c r="MGS201" s="3"/>
      <c r="MGT201" s="3"/>
      <c r="MGU201" s="3"/>
      <c r="MGV201" s="3"/>
      <c r="MGW201" s="3"/>
      <c r="MGX201" s="3"/>
      <c r="MGY201" s="3"/>
      <c r="MGZ201" s="3"/>
      <c r="MHA201" s="3"/>
      <c r="MHB201" s="3"/>
      <c r="MHC201" s="3"/>
      <c r="MHD201" s="3"/>
      <c r="MHE201" s="3"/>
      <c r="MHF201" s="3"/>
      <c r="MHG201" s="3"/>
      <c r="MHH201" s="3"/>
      <c r="MHI201" s="3"/>
      <c r="MHJ201" s="3"/>
      <c r="MHK201" s="3"/>
      <c r="MHL201" s="3"/>
      <c r="MHM201" s="3"/>
      <c r="MHN201" s="3"/>
      <c r="MHO201" s="3"/>
      <c r="MHP201" s="3"/>
      <c r="MHQ201" s="3"/>
      <c r="MHR201" s="3"/>
      <c r="MHS201" s="3"/>
      <c r="MHT201" s="3"/>
      <c r="MHU201" s="3"/>
      <c r="MHV201" s="3"/>
      <c r="MHW201" s="3"/>
      <c r="MHX201" s="3"/>
      <c r="MHY201" s="3"/>
      <c r="MHZ201" s="3"/>
      <c r="MIA201" s="3"/>
      <c r="MIB201" s="3"/>
      <c r="MIC201" s="3"/>
      <c r="MID201" s="3"/>
      <c r="MIE201" s="3"/>
      <c r="MIF201" s="3"/>
      <c r="MIG201" s="3"/>
      <c r="MIH201" s="3"/>
      <c r="MII201" s="3"/>
      <c r="MIJ201" s="3"/>
      <c r="MIK201" s="3"/>
      <c r="MIL201" s="3"/>
      <c r="MIM201" s="3"/>
      <c r="MIN201" s="3"/>
      <c r="MIO201" s="3"/>
      <c r="MIP201" s="3"/>
      <c r="MIQ201" s="3"/>
      <c r="MIR201" s="3"/>
      <c r="MIS201" s="3"/>
      <c r="MIT201" s="3"/>
      <c r="MIU201" s="3"/>
      <c r="MIV201" s="3"/>
      <c r="MIW201" s="3"/>
      <c r="MIX201" s="3"/>
      <c r="MIY201" s="3"/>
      <c r="MIZ201" s="3"/>
      <c r="MJA201" s="3"/>
      <c r="MJB201" s="3"/>
      <c r="MJC201" s="3"/>
      <c r="MJD201" s="3"/>
      <c r="MJE201" s="3"/>
      <c r="MJF201" s="3"/>
      <c r="MJG201" s="3"/>
      <c r="MJH201" s="3"/>
      <c r="MJI201" s="3"/>
      <c r="MJJ201" s="3"/>
      <c r="MJK201" s="3"/>
      <c r="MJL201" s="3"/>
      <c r="MJM201" s="3"/>
      <c r="MJN201" s="3"/>
      <c r="MJO201" s="3"/>
      <c r="MJP201" s="3"/>
      <c r="MJQ201" s="3"/>
      <c r="MJR201" s="3"/>
      <c r="MJS201" s="3"/>
      <c r="MJT201" s="3"/>
      <c r="MJU201" s="3"/>
      <c r="MJV201" s="3"/>
      <c r="MJW201" s="3"/>
      <c r="MJX201" s="3"/>
      <c r="MJY201" s="3"/>
      <c r="MJZ201" s="3"/>
      <c r="MKA201" s="3"/>
      <c r="MKB201" s="3"/>
      <c r="MKC201" s="3"/>
      <c r="MKD201" s="3"/>
      <c r="MKE201" s="3"/>
      <c r="MKF201" s="3"/>
      <c r="MKG201" s="3"/>
      <c r="MKH201" s="3"/>
      <c r="MKI201" s="3"/>
      <c r="MKJ201" s="3"/>
      <c r="MKK201" s="3"/>
      <c r="MKL201" s="3"/>
      <c r="MKM201" s="3"/>
      <c r="MKN201" s="3"/>
      <c r="MKO201" s="3"/>
      <c r="MKP201" s="3"/>
      <c r="MKQ201" s="3"/>
      <c r="MKR201" s="3"/>
      <c r="MKS201" s="3"/>
      <c r="MKT201" s="3"/>
      <c r="MKU201" s="3"/>
      <c r="MKV201" s="3"/>
      <c r="MKW201" s="3"/>
      <c r="MKX201" s="3"/>
      <c r="MKY201" s="3"/>
      <c r="MKZ201" s="3"/>
      <c r="MLA201" s="3"/>
      <c r="MLB201" s="3"/>
      <c r="MLC201" s="3"/>
      <c r="MLD201" s="3"/>
      <c r="MLE201" s="3"/>
      <c r="MLF201" s="3"/>
      <c r="MLG201" s="3"/>
      <c r="MLH201" s="3"/>
      <c r="MLI201" s="3"/>
      <c r="MLJ201" s="3"/>
      <c r="MLK201" s="3"/>
      <c r="MLL201" s="3"/>
      <c r="MLM201" s="3"/>
      <c r="MLN201" s="3"/>
      <c r="MLO201" s="3"/>
      <c r="MLP201" s="3"/>
      <c r="MLQ201" s="3"/>
      <c r="MLR201" s="3"/>
      <c r="MLS201" s="3"/>
      <c r="MLT201" s="3"/>
      <c r="MLU201" s="3"/>
      <c r="MLV201" s="3"/>
      <c r="MLW201" s="3"/>
      <c r="MLX201" s="3"/>
      <c r="MLY201" s="3"/>
      <c r="MLZ201" s="3"/>
      <c r="MMA201" s="3"/>
      <c r="MMB201" s="3"/>
      <c r="MMC201" s="3"/>
      <c r="MMD201" s="3"/>
      <c r="MME201" s="3"/>
      <c r="MMF201" s="3"/>
      <c r="MMG201" s="3"/>
      <c r="MMH201" s="3"/>
      <c r="MMI201" s="3"/>
      <c r="MMJ201" s="3"/>
      <c r="MMK201" s="3"/>
      <c r="MML201" s="3"/>
      <c r="MMM201" s="3"/>
      <c r="MMN201" s="3"/>
      <c r="MMO201" s="3"/>
      <c r="MMP201" s="3"/>
      <c r="MMQ201" s="3"/>
      <c r="MMR201" s="3"/>
      <c r="MMS201" s="3"/>
      <c r="MMT201" s="3"/>
      <c r="MMU201" s="3"/>
      <c r="MMV201" s="3"/>
      <c r="MMW201" s="3"/>
      <c r="MMX201" s="3"/>
      <c r="MMY201" s="3"/>
      <c r="MMZ201" s="3"/>
      <c r="MNA201" s="3"/>
      <c r="MNB201" s="3"/>
      <c r="MNC201" s="3"/>
      <c r="MND201" s="3"/>
      <c r="MNE201" s="3"/>
      <c r="MNF201" s="3"/>
      <c r="MNG201" s="3"/>
      <c r="MNH201" s="3"/>
      <c r="MNI201" s="3"/>
      <c r="MNJ201" s="3"/>
      <c r="MNK201" s="3"/>
      <c r="MNL201" s="3"/>
      <c r="MNM201" s="3"/>
      <c r="MNN201" s="3"/>
      <c r="MNO201" s="3"/>
      <c r="MNP201" s="3"/>
      <c r="MNQ201" s="3"/>
      <c r="MNR201" s="3"/>
      <c r="MNS201" s="3"/>
      <c r="MNT201" s="3"/>
      <c r="MNU201" s="3"/>
      <c r="MNV201" s="3"/>
      <c r="MNW201" s="3"/>
      <c r="MNX201" s="3"/>
      <c r="MNY201" s="3"/>
      <c r="MNZ201" s="3"/>
      <c r="MOA201" s="3"/>
      <c r="MOB201" s="3"/>
      <c r="MOC201" s="3"/>
      <c r="MOD201" s="3"/>
      <c r="MOE201" s="3"/>
      <c r="MOF201" s="3"/>
      <c r="MOG201" s="3"/>
      <c r="MOH201" s="3"/>
      <c r="MOI201" s="3"/>
      <c r="MOJ201" s="3"/>
      <c r="MOK201" s="3"/>
      <c r="MOL201" s="3"/>
      <c r="MOM201" s="3"/>
      <c r="MON201" s="3"/>
      <c r="MOO201" s="3"/>
      <c r="MOP201" s="3"/>
      <c r="MOQ201" s="3"/>
      <c r="MOR201" s="3"/>
      <c r="MOS201" s="3"/>
      <c r="MOT201" s="3"/>
      <c r="MOU201" s="3"/>
      <c r="MOV201" s="3"/>
      <c r="MOW201" s="3"/>
      <c r="MOX201" s="3"/>
      <c r="MOY201" s="3"/>
      <c r="MOZ201" s="3"/>
      <c r="MPA201" s="3"/>
      <c r="MPB201" s="3"/>
      <c r="MPC201" s="3"/>
      <c r="MPD201" s="3"/>
      <c r="MPE201" s="3"/>
      <c r="MPF201" s="3"/>
      <c r="MPG201" s="3"/>
      <c r="MPH201" s="3"/>
      <c r="MPI201" s="3"/>
      <c r="MPJ201" s="3"/>
      <c r="MPK201" s="3"/>
      <c r="MPL201" s="3"/>
      <c r="MPM201" s="3"/>
      <c r="MPN201" s="3"/>
      <c r="MPO201" s="3"/>
      <c r="MPP201" s="3"/>
      <c r="MPQ201" s="3"/>
      <c r="MPR201" s="3"/>
      <c r="MPS201" s="3"/>
      <c r="MPT201" s="3"/>
      <c r="MPU201" s="3"/>
      <c r="MPV201" s="3"/>
      <c r="MPW201" s="3"/>
      <c r="MPX201" s="3"/>
      <c r="MPY201" s="3"/>
      <c r="MPZ201" s="3"/>
      <c r="MQA201" s="3"/>
      <c r="MQB201" s="3"/>
      <c r="MQC201" s="3"/>
      <c r="MQD201" s="3"/>
      <c r="MQE201" s="3"/>
      <c r="MQF201" s="3"/>
      <c r="MQG201" s="3"/>
      <c r="MQH201" s="3"/>
      <c r="MQI201" s="3"/>
      <c r="MQJ201" s="3"/>
      <c r="MQK201" s="3"/>
      <c r="MQL201" s="3"/>
      <c r="MQM201" s="3"/>
      <c r="MQN201" s="3"/>
      <c r="MQO201" s="3"/>
      <c r="MQP201" s="3"/>
      <c r="MQQ201" s="3"/>
      <c r="MQR201" s="3"/>
      <c r="MQS201" s="3"/>
      <c r="MQT201" s="3"/>
      <c r="MQU201" s="3"/>
      <c r="MQV201" s="3"/>
      <c r="MQW201" s="3"/>
      <c r="MQX201" s="3"/>
      <c r="MQY201" s="3"/>
      <c r="MQZ201" s="3"/>
      <c r="MRA201" s="3"/>
      <c r="MRB201" s="3"/>
      <c r="MRC201" s="3"/>
      <c r="MRD201" s="3"/>
      <c r="MRE201" s="3"/>
      <c r="MRF201" s="3"/>
      <c r="MRG201" s="3"/>
      <c r="MRH201" s="3"/>
      <c r="MRI201" s="3"/>
      <c r="MRJ201" s="3"/>
      <c r="MRK201" s="3"/>
      <c r="MRL201" s="3"/>
      <c r="MRM201" s="3"/>
      <c r="MRN201" s="3"/>
      <c r="MRO201" s="3"/>
      <c r="MRP201" s="3"/>
      <c r="MRQ201" s="3"/>
      <c r="MRR201" s="3"/>
      <c r="MRS201" s="3"/>
      <c r="MRT201" s="3"/>
      <c r="MRU201" s="3"/>
      <c r="MRV201" s="3"/>
      <c r="MRW201" s="3"/>
      <c r="MRX201" s="3"/>
      <c r="MRY201" s="3"/>
      <c r="MRZ201" s="3"/>
      <c r="MSA201" s="3"/>
      <c r="MSB201" s="3"/>
      <c r="MSC201" s="3"/>
      <c r="MSD201" s="3"/>
      <c r="MSE201" s="3"/>
      <c r="MSF201" s="3"/>
      <c r="MSG201" s="3"/>
      <c r="MSH201" s="3"/>
      <c r="MSI201" s="3"/>
      <c r="MSJ201" s="3"/>
      <c r="MSK201" s="3"/>
      <c r="MSL201" s="3"/>
      <c r="MSM201" s="3"/>
      <c r="MSN201" s="3"/>
      <c r="MSO201" s="3"/>
      <c r="MSP201" s="3"/>
      <c r="MSQ201" s="3"/>
      <c r="MSR201" s="3"/>
      <c r="MSS201" s="3"/>
      <c r="MST201" s="3"/>
      <c r="MSU201" s="3"/>
      <c r="MSV201" s="3"/>
      <c r="MSW201" s="3"/>
      <c r="MSX201" s="3"/>
      <c r="MSY201" s="3"/>
      <c r="MSZ201" s="3"/>
      <c r="MTA201" s="3"/>
      <c r="MTB201" s="3"/>
      <c r="MTC201" s="3"/>
      <c r="MTD201" s="3"/>
      <c r="MTE201" s="3"/>
      <c r="MTF201" s="3"/>
      <c r="MTG201" s="3"/>
      <c r="MTH201" s="3"/>
      <c r="MTI201" s="3"/>
      <c r="MTJ201" s="3"/>
      <c r="MTK201" s="3"/>
      <c r="MTL201" s="3"/>
      <c r="MTM201" s="3"/>
      <c r="MTN201" s="3"/>
      <c r="MTO201" s="3"/>
      <c r="MTP201" s="3"/>
      <c r="MTQ201" s="3"/>
      <c r="MTR201" s="3"/>
      <c r="MTS201" s="3"/>
      <c r="MTT201" s="3"/>
      <c r="MTU201" s="3"/>
      <c r="MTV201" s="3"/>
      <c r="MTW201" s="3"/>
      <c r="MTX201" s="3"/>
      <c r="MTY201" s="3"/>
      <c r="MTZ201" s="3"/>
      <c r="MUA201" s="3"/>
      <c r="MUB201" s="3"/>
      <c r="MUC201" s="3"/>
      <c r="MUD201" s="3"/>
      <c r="MUE201" s="3"/>
      <c r="MUF201" s="3"/>
      <c r="MUG201" s="3"/>
      <c r="MUH201" s="3"/>
      <c r="MUI201" s="3"/>
      <c r="MUJ201" s="3"/>
      <c r="MUK201" s="3"/>
      <c r="MUL201" s="3"/>
      <c r="MUM201" s="3"/>
      <c r="MUN201" s="3"/>
      <c r="MUO201" s="3"/>
      <c r="MUP201" s="3"/>
      <c r="MUQ201" s="3"/>
      <c r="MUR201" s="3"/>
      <c r="MUS201" s="3"/>
      <c r="MUT201" s="3"/>
      <c r="MUU201" s="3"/>
      <c r="MUV201" s="3"/>
      <c r="MUW201" s="3"/>
      <c r="MUX201" s="3"/>
      <c r="MUY201" s="3"/>
      <c r="MUZ201" s="3"/>
      <c r="MVA201" s="3"/>
      <c r="MVB201" s="3"/>
      <c r="MVC201" s="3"/>
      <c r="MVD201" s="3"/>
      <c r="MVE201" s="3"/>
      <c r="MVF201" s="3"/>
      <c r="MVG201" s="3"/>
      <c r="MVH201" s="3"/>
      <c r="MVI201" s="3"/>
      <c r="MVJ201" s="3"/>
      <c r="MVK201" s="3"/>
      <c r="MVL201" s="3"/>
      <c r="MVM201" s="3"/>
      <c r="MVN201" s="3"/>
      <c r="MVO201" s="3"/>
      <c r="MVP201" s="3"/>
      <c r="MVQ201" s="3"/>
      <c r="MVR201" s="3"/>
      <c r="MVS201" s="3"/>
      <c r="MVT201" s="3"/>
      <c r="MVU201" s="3"/>
      <c r="MVV201" s="3"/>
      <c r="MVW201" s="3"/>
      <c r="MVX201" s="3"/>
      <c r="MVY201" s="3"/>
      <c r="MVZ201" s="3"/>
      <c r="MWA201" s="3"/>
      <c r="MWB201" s="3"/>
      <c r="MWC201" s="3"/>
      <c r="MWD201" s="3"/>
      <c r="MWE201" s="3"/>
      <c r="MWF201" s="3"/>
      <c r="MWG201" s="3"/>
      <c r="MWH201" s="3"/>
      <c r="MWI201" s="3"/>
      <c r="MWJ201" s="3"/>
      <c r="MWK201" s="3"/>
      <c r="MWL201" s="3"/>
      <c r="MWM201" s="3"/>
      <c r="MWN201" s="3"/>
      <c r="MWO201" s="3"/>
      <c r="MWP201" s="3"/>
      <c r="MWQ201" s="3"/>
      <c r="MWR201" s="3"/>
      <c r="MWS201" s="3"/>
      <c r="MWT201" s="3"/>
      <c r="MWU201" s="3"/>
      <c r="MWV201" s="3"/>
      <c r="MWW201" s="3"/>
      <c r="MWX201" s="3"/>
      <c r="MWY201" s="3"/>
      <c r="MWZ201" s="3"/>
      <c r="MXA201" s="3"/>
      <c r="MXB201" s="3"/>
      <c r="MXC201" s="3"/>
      <c r="MXD201" s="3"/>
      <c r="MXE201" s="3"/>
      <c r="MXF201" s="3"/>
      <c r="MXG201" s="3"/>
      <c r="MXH201" s="3"/>
      <c r="MXI201" s="3"/>
      <c r="MXJ201" s="3"/>
      <c r="MXK201" s="3"/>
      <c r="MXL201" s="3"/>
      <c r="MXM201" s="3"/>
      <c r="MXN201" s="3"/>
      <c r="MXO201" s="3"/>
      <c r="MXP201" s="3"/>
      <c r="MXQ201" s="3"/>
      <c r="MXR201" s="3"/>
      <c r="MXS201" s="3"/>
      <c r="MXT201" s="3"/>
      <c r="MXU201" s="3"/>
      <c r="MXV201" s="3"/>
      <c r="MXW201" s="3"/>
      <c r="MXX201" s="3"/>
      <c r="MXY201" s="3"/>
      <c r="MXZ201" s="3"/>
      <c r="MYA201" s="3"/>
      <c r="MYB201" s="3"/>
      <c r="MYC201" s="3"/>
      <c r="MYD201" s="3"/>
      <c r="MYE201" s="3"/>
      <c r="MYF201" s="3"/>
      <c r="MYG201" s="3"/>
      <c r="MYH201" s="3"/>
      <c r="MYI201" s="3"/>
      <c r="MYJ201" s="3"/>
      <c r="MYK201" s="3"/>
      <c r="MYL201" s="3"/>
      <c r="MYM201" s="3"/>
      <c r="MYN201" s="3"/>
      <c r="MYO201" s="3"/>
      <c r="MYP201" s="3"/>
      <c r="MYQ201" s="3"/>
      <c r="MYR201" s="3"/>
      <c r="MYS201" s="3"/>
      <c r="MYT201" s="3"/>
      <c r="MYU201" s="3"/>
      <c r="MYV201" s="3"/>
      <c r="MYW201" s="3"/>
      <c r="MYX201" s="3"/>
      <c r="MYY201" s="3"/>
      <c r="MYZ201" s="3"/>
      <c r="MZA201" s="3"/>
      <c r="MZB201" s="3"/>
      <c r="MZC201" s="3"/>
      <c r="MZD201" s="3"/>
      <c r="MZE201" s="3"/>
      <c r="MZF201" s="3"/>
      <c r="MZG201" s="3"/>
      <c r="MZH201" s="3"/>
      <c r="MZI201" s="3"/>
      <c r="MZJ201" s="3"/>
      <c r="MZK201" s="3"/>
      <c r="MZL201" s="3"/>
      <c r="MZM201" s="3"/>
      <c r="MZN201" s="3"/>
      <c r="MZO201" s="3"/>
      <c r="MZP201" s="3"/>
      <c r="MZQ201" s="3"/>
      <c r="MZR201" s="3"/>
      <c r="MZS201" s="3"/>
      <c r="MZT201" s="3"/>
      <c r="MZU201" s="3"/>
      <c r="MZV201" s="3"/>
      <c r="MZW201" s="3"/>
      <c r="MZX201" s="3"/>
      <c r="MZY201" s="3"/>
      <c r="MZZ201" s="3"/>
      <c r="NAA201" s="3"/>
      <c r="NAB201" s="3"/>
      <c r="NAC201" s="3"/>
      <c r="NAD201" s="3"/>
      <c r="NAE201" s="3"/>
      <c r="NAF201" s="3"/>
      <c r="NAG201" s="3"/>
      <c r="NAH201" s="3"/>
      <c r="NAI201" s="3"/>
      <c r="NAJ201" s="3"/>
      <c r="NAK201" s="3"/>
      <c r="NAL201" s="3"/>
      <c r="NAM201" s="3"/>
      <c r="NAN201" s="3"/>
      <c r="NAO201" s="3"/>
      <c r="NAP201" s="3"/>
      <c r="NAQ201" s="3"/>
      <c r="NAR201" s="3"/>
      <c r="NAS201" s="3"/>
      <c r="NAT201" s="3"/>
      <c r="NAU201" s="3"/>
      <c r="NAV201" s="3"/>
      <c r="NAW201" s="3"/>
      <c r="NAX201" s="3"/>
      <c r="NAY201" s="3"/>
      <c r="NAZ201" s="3"/>
      <c r="NBA201" s="3"/>
      <c r="NBB201" s="3"/>
      <c r="NBC201" s="3"/>
      <c r="NBD201" s="3"/>
      <c r="NBE201" s="3"/>
      <c r="NBF201" s="3"/>
      <c r="NBG201" s="3"/>
      <c r="NBH201" s="3"/>
      <c r="NBI201" s="3"/>
      <c r="NBJ201" s="3"/>
      <c r="NBK201" s="3"/>
      <c r="NBL201" s="3"/>
      <c r="NBM201" s="3"/>
      <c r="NBN201" s="3"/>
      <c r="NBO201" s="3"/>
      <c r="NBP201" s="3"/>
      <c r="NBQ201" s="3"/>
      <c r="NBR201" s="3"/>
      <c r="NBS201" s="3"/>
      <c r="NBT201" s="3"/>
      <c r="NBU201" s="3"/>
      <c r="NBV201" s="3"/>
      <c r="NBW201" s="3"/>
      <c r="NBX201" s="3"/>
      <c r="NBY201" s="3"/>
      <c r="NBZ201" s="3"/>
      <c r="NCA201" s="3"/>
      <c r="NCB201" s="3"/>
      <c r="NCC201" s="3"/>
      <c r="NCD201" s="3"/>
      <c r="NCE201" s="3"/>
      <c r="NCF201" s="3"/>
      <c r="NCG201" s="3"/>
      <c r="NCH201" s="3"/>
      <c r="NCI201" s="3"/>
      <c r="NCJ201" s="3"/>
      <c r="NCK201" s="3"/>
      <c r="NCL201" s="3"/>
      <c r="NCM201" s="3"/>
      <c r="NCN201" s="3"/>
      <c r="NCO201" s="3"/>
      <c r="NCP201" s="3"/>
      <c r="NCQ201" s="3"/>
      <c r="NCR201" s="3"/>
      <c r="NCS201" s="3"/>
      <c r="NCT201" s="3"/>
      <c r="NCU201" s="3"/>
      <c r="NCV201" s="3"/>
      <c r="NCW201" s="3"/>
      <c r="NCX201" s="3"/>
      <c r="NCY201" s="3"/>
      <c r="NCZ201" s="3"/>
      <c r="NDA201" s="3"/>
      <c r="NDB201" s="3"/>
      <c r="NDC201" s="3"/>
      <c r="NDD201" s="3"/>
      <c r="NDE201" s="3"/>
      <c r="NDF201" s="3"/>
      <c r="NDG201" s="3"/>
      <c r="NDH201" s="3"/>
      <c r="NDI201" s="3"/>
      <c r="NDJ201" s="3"/>
      <c r="NDK201" s="3"/>
      <c r="NDL201" s="3"/>
      <c r="NDM201" s="3"/>
      <c r="NDN201" s="3"/>
      <c r="NDO201" s="3"/>
      <c r="NDP201" s="3"/>
      <c r="NDQ201" s="3"/>
      <c r="NDR201" s="3"/>
      <c r="NDS201" s="3"/>
      <c r="NDT201" s="3"/>
      <c r="NDU201" s="3"/>
      <c r="NDV201" s="3"/>
      <c r="NDW201" s="3"/>
      <c r="NDX201" s="3"/>
      <c r="NDY201" s="3"/>
      <c r="NDZ201" s="3"/>
      <c r="NEA201" s="3"/>
      <c r="NEB201" s="3"/>
      <c r="NEC201" s="3"/>
      <c r="NED201" s="3"/>
      <c r="NEE201" s="3"/>
      <c r="NEF201" s="3"/>
      <c r="NEG201" s="3"/>
      <c r="NEH201" s="3"/>
      <c r="NEI201" s="3"/>
      <c r="NEJ201" s="3"/>
      <c r="NEK201" s="3"/>
      <c r="NEL201" s="3"/>
      <c r="NEM201" s="3"/>
      <c r="NEN201" s="3"/>
      <c r="NEO201" s="3"/>
      <c r="NEP201" s="3"/>
      <c r="NEQ201" s="3"/>
      <c r="NER201" s="3"/>
      <c r="NES201" s="3"/>
      <c r="NET201" s="3"/>
      <c r="NEU201" s="3"/>
      <c r="NEV201" s="3"/>
      <c r="NEW201" s="3"/>
      <c r="NEX201" s="3"/>
      <c r="NEY201" s="3"/>
      <c r="NEZ201" s="3"/>
      <c r="NFA201" s="3"/>
      <c r="NFB201" s="3"/>
      <c r="NFC201" s="3"/>
      <c r="NFD201" s="3"/>
      <c r="NFE201" s="3"/>
      <c r="NFF201" s="3"/>
      <c r="NFG201" s="3"/>
      <c r="NFH201" s="3"/>
      <c r="NFI201" s="3"/>
      <c r="NFJ201" s="3"/>
      <c r="NFK201" s="3"/>
      <c r="NFL201" s="3"/>
      <c r="NFM201" s="3"/>
      <c r="NFN201" s="3"/>
      <c r="NFO201" s="3"/>
      <c r="NFP201" s="3"/>
      <c r="NFQ201" s="3"/>
      <c r="NFR201" s="3"/>
      <c r="NFS201" s="3"/>
      <c r="NFT201" s="3"/>
      <c r="NFU201" s="3"/>
      <c r="NFV201" s="3"/>
      <c r="NFW201" s="3"/>
      <c r="NFX201" s="3"/>
      <c r="NFY201" s="3"/>
      <c r="NFZ201" s="3"/>
      <c r="NGA201" s="3"/>
      <c r="NGB201" s="3"/>
      <c r="NGC201" s="3"/>
      <c r="NGD201" s="3"/>
      <c r="NGE201" s="3"/>
      <c r="NGF201" s="3"/>
      <c r="NGG201" s="3"/>
      <c r="NGH201" s="3"/>
      <c r="NGI201" s="3"/>
      <c r="NGJ201" s="3"/>
      <c r="NGK201" s="3"/>
      <c r="NGL201" s="3"/>
      <c r="NGM201" s="3"/>
      <c r="NGN201" s="3"/>
      <c r="NGO201" s="3"/>
      <c r="NGP201" s="3"/>
      <c r="NGQ201" s="3"/>
      <c r="NGR201" s="3"/>
      <c r="NGS201" s="3"/>
      <c r="NGT201" s="3"/>
      <c r="NGU201" s="3"/>
      <c r="NGV201" s="3"/>
      <c r="NGW201" s="3"/>
      <c r="NGX201" s="3"/>
      <c r="NGY201" s="3"/>
      <c r="NGZ201" s="3"/>
      <c r="NHA201" s="3"/>
      <c r="NHB201" s="3"/>
      <c r="NHC201" s="3"/>
      <c r="NHD201" s="3"/>
      <c r="NHE201" s="3"/>
      <c r="NHF201" s="3"/>
      <c r="NHG201" s="3"/>
      <c r="NHH201" s="3"/>
      <c r="NHI201" s="3"/>
      <c r="NHJ201" s="3"/>
      <c r="NHK201" s="3"/>
      <c r="NHL201" s="3"/>
      <c r="NHM201" s="3"/>
      <c r="NHN201" s="3"/>
      <c r="NHO201" s="3"/>
      <c r="NHP201" s="3"/>
      <c r="NHQ201" s="3"/>
      <c r="NHR201" s="3"/>
      <c r="NHS201" s="3"/>
      <c r="NHT201" s="3"/>
      <c r="NHU201" s="3"/>
      <c r="NHV201" s="3"/>
      <c r="NHW201" s="3"/>
      <c r="NHX201" s="3"/>
      <c r="NHY201" s="3"/>
      <c r="NHZ201" s="3"/>
      <c r="NIA201" s="3"/>
      <c r="NIB201" s="3"/>
      <c r="NIC201" s="3"/>
      <c r="NID201" s="3"/>
      <c r="NIE201" s="3"/>
      <c r="NIF201" s="3"/>
      <c r="NIG201" s="3"/>
      <c r="NIH201" s="3"/>
      <c r="NII201" s="3"/>
      <c r="NIJ201" s="3"/>
      <c r="NIK201" s="3"/>
      <c r="NIL201" s="3"/>
      <c r="NIM201" s="3"/>
      <c r="NIN201" s="3"/>
      <c r="NIO201" s="3"/>
      <c r="NIP201" s="3"/>
      <c r="NIQ201" s="3"/>
      <c r="NIR201" s="3"/>
      <c r="NIS201" s="3"/>
      <c r="NIT201" s="3"/>
      <c r="NIU201" s="3"/>
      <c r="NIV201" s="3"/>
      <c r="NIW201" s="3"/>
      <c r="NIX201" s="3"/>
      <c r="NIY201" s="3"/>
      <c r="NIZ201" s="3"/>
      <c r="NJA201" s="3"/>
      <c r="NJB201" s="3"/>
      <c r="NJC201" s="3"/>
      <c r="NJD201" s="3"/>
      <c r="NJE201" s="3"/>
      <c r="NJF201" s="3"/>
      <c r="NJG201" s="3"/>
      <c r="NJH201" s="3"/>
      <c r="NJI201" s="3"/>
      <c r="NJJ201" s="3"/>
      <c r="NJK201" s="3"/>
      <c r="NJL201" s="3"/>
      <c r="NJM201" s="3"/>
      <c r="NJN201" s="3"/>
      <c r="NJO201" s="3"/>
      <c r="NJP201" s="3"/>
      <c r="NJQ201" s="3"/>
      <c r="NJR201" s="3"/>
      <c r="NJS201" s="3"/>
      <c r="NJT201" s="3"/>
      <c r="NJU201" s="3"/>
      <c r="NJV201" s="3"/>
      <c r="NJW201" s="3"/>
      <c r="NJX201" s="3"/>
      <c r="NJY201" s="3"/>
      <c r="NJZ201" s="3"/>
      <c r="NKA201" s="3"/>
      <c r="NKB201" s="3"/>
      <c r="NKC201" s="3"/>
      <c r="NKD201" s="3"/>
      <c r="NKE201" s="3"/>
      <c r="NKF201" s="3"/>
      <c r="NKG201" s="3"/>
      <c r="NKH201" s="3"/>
      <c r="NKI201" s="3"/>
      <c r="NKJ201" s="3"/>
      <c r="NKK201" s="3"/>
      <c r="NKL201" s="3"/>
      <c r="NKM201" s="3"/>
      <c r="NKN201" s="3"/>
      <c r="NKO201" s="3"/>
      <c r="NKP201" s="3"/>
      <c r="NKQ201" s="3"/>
      <c r="NKR201" s="3"/>
      <c r="NKS201" s="3"/>
      <c r="NKT201" s="3"/>
      <c r="NKU201" s="3"/>
      <c r="NKV201" s="3"/>
      <c r="NKW201" s="3"/>
      <c r="NKX201" s="3"/>
      <c r="NKY201" s="3"/>
      <c r="NKZ201" s="3"/>
      <c r="NLA201" s="3"/>
      <c r="NLB201" s="3"/>
      <c r="NLC201" s="3"/>
      <c r="NLD201" s="3"/>
      <c r="NLE201" s="3"/>
      <c r="NLF201" s="3"/>
      <c r="NLG201" s="3"/>
      <c r="NLH201" s="3"/>
      <c r="NLI201" s="3"/>
      <c r="NLJ201" s="3"/>
      <c r="NLK201" s="3"/>
      <c r="NLL201" s="3"/>
      <c r="NLM201" s="3"/>
      <c r="NLN201" s="3"/>
      <c r="NLO201" s="3"/>
      <c r="NLP201" s="3"/>
      <c r="NLQ201" s="3"/>
      <c r="NLR201" s="3"/>
      <c r="NLS201" s="3"/>
      <c r="NLT201" s="3"/>
      <c r="NLU201" s="3"/>
      <c r="NLV201" s="3"/>
      <c r="NLW201" s="3"/>
      <c r="NLX201" s="3"/>
      <c r="NLY201" s="3"/>
      <c r="NLZ201" s="3"/>
      <c r="NMA201" s="3"/>
      <c r="NMB201" s="3"/>
      <c r="NMC201" s="3"/>
      <c r="NMD201" s="3"/>
      <c r="NME201" s="3"/>
      <c r="NMF201" s="3"/>
      <c r="NMG201" s="3"/>
      <c r="NMH201" s="3"/>
      <c r="NMI201" s="3"/>
      <c r="NMJ201" s="3"/>
      <c r="NMK201" s="3"/>
      <c r="NML201" s="3"/>
      <c r="NMM201" s="3"/>
      <c r="NMN201" s="3"/>
      <c r="NMO201" s="3"/>
      <c r="NMP201" s="3"/>
      <c r="NMQ201" s="3"/>
      <c r="NMR201" s="3"/>
      <c r="NMS201" s="3"/>
      <c r="NMT201" s="3"/>
      <c r="NMU201" s="3"/>
      <c r="NMV201" s="3"/>
      <c r="NMW201" s="3"/>
      <c r="NMX201" s="3"/>
      <c r="NMY201" s="3"/>
      <c r="NMZ201" s="3"/>
      <c r="NNA201" s="3"/>
      <c r="NNB201" s="3"/>
      <c r="NNC201" s="3"/>
      <c r="NND201" s="3"/>
      <c r="NNE201" s="3"/>
      <c r="NNF201" s="3"/>
      <c r="NNG201" s="3"/>
      <c r="NNH201" s="3"/>
      <c r="NNI201" s="3"/>
      <c r="NNJ201" s="3"/>
      <c r="NNK201" s="3"/>
      <c r="NNL201" s="3"/>
      <c r="NNM201" s="3"/>
      <c r="NNN201" s="3"/>
      <c r="NNO201" s="3"/>
      <c r="NNP201" s="3"/>
      <c r="NNQ201" s="3"/>
      <c r="NNR201" s="3"/>
      <c r="NNS201" s="3"/>
      <c r="NNT201" s="3"/>
      <c r="NNU201" s="3"/>
      <c r="NNV201" s="3"/>
      <c r="NNW201" s="3"/>
      <c r="NNX201" s="3"/>
      <c r="NNY201" s="3"/>
      <c r="NNZ201" s="3"/>
      <c r="NOA201" s="3"/>
      <c r="NOB201" s="3"/>
      <c r="NOC201" s="3"/>
      <c r="NOD201" s="3"/>
      <c r="NOE201" s="3"/>
      <c r="NOF201" s="3"/>
      <c r="NOG201" s="3"/>
      <c r="NOH201" s="3"/>
      <c r="NOI201" s="3"/>
      <c r="NOJ201" s="3"/>
      <c r="NOK201" s="3"/>
      <c r="NOL201" s="3"/>
      <c r="NOM201" s="3"/>
      <c r="NON201" s="3"/>
      <c r="NOO201" s="3"/>
      <c r="NOP201" s="3"/>
      <c r="NOQ201" s="3"/>
      <c r="NOR201" s="3"/>
      <c r="NOS201" s="3"/>
      <c r="NOT201" s="3"/>
      <c r="NOU201" s="3"/>
      <c r="NOV201" s="3"/>
      <c r="NOW201" s="3"/>
      <c r="NOX201" s="3"/>
      <c r="NOY201" s="3"/>
      <c r="NOZ201" s="3"/>
      <c r="NPA201" s="3"/>
      <c r="NPB201" s="3"/>
      <c r="NPC201" s="3"/>
      <c r="NPD201" s="3"/>
      <c r="NPE201" s="3"/>
      <c r="NPF201" s="3"/>
      <c r="NPG201" s="3"/>
      <c r="NPH201" s="3"/>
      <c r="NPI201" s="3"/>
      <c r="NPJ201" s="3"/>
      <c r="NPK201" s="3"/>
      <c r="NPL201" s="3"/>
      <c r="NPM201" s="3"/>
      <c r="NPN201" s="3"/>
      <c r="NPO201" s="3"/>
      <c r="NPP201" s="3"/>
      <c r="NPQ201" s="3"/>
      <c r="NPR201" s="3"/>
      <c r="NPS201" s="3"/>
      <c r="NPT201" s="3"/>
      <c r="NPU201" s="3"/>
      <c r="NPV201" s="3"/>
      <c r="NPW201" s="3"/>
      <c r="NPX201" s="3"/>
      <c r="NPY201" s="3"/>
      <c r="NPZ201" s="3"/>
      <c r="NQA201" s="3"/>
      <c r="NQB201" s="3"/>
      <c r="NQC201" s="3"/>
      <c r="NQD201" s="3"/>
      <c r="NQE201" s="3"/>
      <c r="NQF201" s="3"/>
      <c r="NQG201" s="3"/>
      <c r="NQH201" s="3"/>
      <c r="NQI201" s="3"/>
      <c r="NQJ201" s="3"/>
      <c r="NQK201" s="3"/>
      <c r="NQL201" s="3"/>
      <c r="NQM201" s="3"/>
      <c r="NQN201" s="3"/>
      <c r="NQO201" s="3"/>
      <c r="NQP201" s="3"/>
      <c r="NQQ201" s="3"/>
      <c r="NQR201" s="3"/>
      <c r="NQS201" s="3"/>
      <c r="NQT201" s="3"/>
      <c r="NQU201" s="3"/>
      <c r="NQV201" s="3"/>
      <c r="NQW201" s="3"/>
      <c r="NQX201" s="3"/>
      <c r="NQY201" s="3"/>
      <c r="NQZ201" s="3"/>
      <c r="NRA201" s="3"/>
      <c r="NRB201" s="3"/>
      <c r="NRC201" s="3"/>
      <c r="NRD201" s="3"/>
      <c r="NRE201" s="3"/>
      <c r="NRF201" s="3"/>
      <c r="NRG201" s="3"/>
      <c r="NRH201" s="3"/>
      <c r="NRI201" s="3"/>
      <c r="NRJ201" s="3"/>
      <c r="NRK201" s="3"/>
      <c r="NRL201" s="3"/>
      <c r="NRM201" s="3"/>
      <c r="NRN201" s="3"/>
      <c r="NRO201" s="3"/>
      <c r="NRP201" s="3"/>
      <c r="NRQ201" s="3"/>
      <c r="NRR201" s="3"/>
      <c r="NRS201" s="3"/>
      <c r="NRT201" s="3"/>
      <c r="NRU201" s="3"/>
      <c r="NRV201" s="3"/>
      <c r="NRW201" s="3"/>
      <c r="NRX201" s="3"/>
      <c r="NRY201" s="3"/>
      <c r="NRZ201" s="3"/>
      <c r="NSA201" s="3"/>
      <c r="NSB201" s="3"/>
      <c r="NSC201" s="3"/>
      <c r="NSD201" s="3"/>
      <c r="NSE201" s="3"/>
      <c r="NSF201" s="3"/>
      <c r="NSG201" s="3"/>
      <c r="NSH201" s="3"/>
      <c r="NSI201" s="3"/>
      <c r="NSJ201" s="3"/>
      <c r="NSK201" s="3"/>
      <c r="NSL201" s="3"/>
      <c r="NSM201" s="3"/>
      <c r="NSN201" s="3"/>
      <c r="NSO201" s="3"/>
      <c r="NSP201" s="3"/>
      <c r="NSQ201" s="3"/>
      <c r="NSR201" s="3"/>
      <c r="NSS201" s="3"/>
      <c r="NST201" s="3"/>
      <c r="NSU201" s="3"/>
      <c r="NSV201" s="3"/>
      <c r="NSW201" s="3"/>
      <c r="NSX201" s="3"/>
      <c r="NSY201" s="3"/>
      <c r="NSZ201" s="3"/>
      <c r="NTA201" s="3"/>
      <c r="NTB201" s="3"/>
      <c r="NTC201" s="3"/>
      <c r="NTD201" s="3"/>
      <c r="NTE201" s="3"/>
      <c r="NTF201" s="3"/>
      <c r="NTG201" s="3"/>
      <c r="NTH201" s="3"/>
      <c r="NTI201" s="3"/>
      <c r="NTJ201" s="3"/>
      <c r="NTK201" s="3"/>
      <c r="NTL201" s="3"/>
      <c r="NTM201" s="3"/>
      <c r="NTN201" s="3"/>
      <c r="NTO201" s="3"/>
      <c r="NTP201" s="3"/>
      <c r="NTQ201" s="3"/>
      <c r="NTR201" s="3"/>
      <c r="NTS201" s="3"/>
      <c r="NTT201" s="3"/>
      <c r="NTU201" s="3"/>
      <c r="NTV201" s="3"/>
      <c r="NTW201" s="3"/>
      <c r="NTX201" s="3"/>
      <c r="NTY201" s="3"/>
      <c r="NTZ201" s="3"/>
      <c r="NUA201" s="3"/>
      <c r="NUB201" s="3"/>
      <c r="NUC201" s="3"/>
      <c r="NUD201" s="3"/>
      <c r="NUE201" s="3"/>
      <c r="NUF201" s="3"/>
      <c r="NUG201" s="3"/>
      <c r="NUH201" s="3"/>
      <c r="NUI201" s="3"/>
      <c r="NUJ201" s="3"/>
      <c r="NUK201" s="3"/>
      <c r="NUL201" s="3"/>
      <c r="NUM201" s="3"/>
      <c r="NUN201" s="3"/>
      <c r="NUO201" s="3"/>
      <c r="NUP201" s="3"/>
      <c r="NUQ201" s="3"/>
      <c r="NUR201" s="3"/>
      <c r="NUS201" s="3"/>
      <c r="NUT201" s="3"/>
      <c r="NUU201" s="3"/>
      <c r="NUV201" s="3"/>
      <c r="NUW201" s="3"/>
      <c r="NUX201" s="3"/>
      <c r="NUY201" s="3"/>
      <c r="NUZ201" s="3"/>
      <c r="NVA201" s="3"/>
      <c r="NVB201" s="3"/>
      <c r="NVC201" s="3"/>
      <c r="NVD201" s="3"/>
      <c r="NVE201" s="3"/>
      <c r="NVF201" s="3"/>
      <c r="NVG201" s="3"/>
      <c r="NVH201" s="3"/>
      <c r="NVI201" s="3"/>
      <c r="NVJ201" s="3"/>
      <c r="NVK201" s="3"/>
      <c r="NVL201" s="3"/>
      <c r="NVM201" s="3"/>
      <c r="NVN201" s="3"/>
      <c r="NVO201" s="3"/>
      <c r="NVP201" s="3"/>
      <c r="NVQ201" s="3"/>
      <c r="NVR201" s="3"/>
      <c r="NVS201" s="3"/>
      <c r="NVT201" s="3"/>
      <c r="NVU201" s="3"/>
      <c r="NVV201" s="3"/>
      <c r="NVW201" s="3"/>
      <c r="NVX201" s="3"/>
      <c r="NVY201" s="3"/>
      <c r="NVZ201" s="3"/>
      <c r="NWA201" s="3"/>
      <c r="NWB201" s="3"/>
      <c r="NWC201" s="3"/>
      <c r="NWD201" s="3"/>
      <c r="NWE201" s="3"/>
      <c r="NWF201" s="3"/>
      <c r="NWG201" s="3"/>
      <c r="NWH201" s="3"/>
      <c r="NWI201" s="3"/>
      <c r="NWJ201" s="3"/>
      <c r="NWK201" s="3"/>
      <c r="NWL201" s="3"/>
      <c r="NWM201" s="3"/>
      <c r="NWN201" s="3"/>
      <c r="NWO201" s="3"/>
      <c r="NWP201" s="3"/>
      <c r="NWQ201" s="3"/>
      <c r="NWR201" s="3"/>
      <c r="NWS201" s="3"/>
      <c r="NWT201" s="3"/>
      <c r="NWU201" s="3"/>
      <c r="NWV201" s="3"/>
      <c r="NWW201" s="3"/>
      <c r="NWX201" s="3"/>
      <c r="NWY201" s="3"/>
      <c r="NWZ201" s="3"/>
      <c r="NXA201" s="3"/>
      <c r="NXB201" s="3"/>
      <c r="NXC201" s="3"/>
      <c r="NXD201" s="3"/>
      <c r="NXE201" s="3"/>
      <c r="NXF201" s="3"/>
      <c r="NXG201" s="3"/>
      <c r="NXH201" s="3"/>
      <c r="NXI201" s="3"/>
      <c r="NXJ201" s="3"/>
      <c r="NXK201" s="3"/>
      <c r="NXL201" s="3"/>
      <c r="NXM201" s="3"/>
      <c r="NXN201" s="3"/>
      <c r="NXO201" s="3"/>
      <c r="NXP201" s="3"/>
      <c r="NXQ201" s="3"/>
      <c r="NXR201" s="3"/>
      <c r="NXS201" s="3"/>
      <c r="NXT201" s="3"/>
      <c r="NXU201" s="3"/>
      <c r="NXV201" s="3"/>
      <c r="NXW201" s="3"/>
      <c r="NXX201" s="3"/>
      <c r="NXY201" s="3"/>
      <c r="NXZ201" s="3"/>
      <c r="NYA201" s="3"/>
      <c r="NYB201" s="3"/>
      <c r="NYC201" s="3"/>
      <c r="NYD201" s="3"/>
      <c r="NYE201" s="3"/>
      <c r="NYF201" s="3"/>
      <c r="NYG201" s="3"/>
      <c r="NYH201" s="3"/>
      <c r="NYI201" s="3"/>
      <c r="NYJ201" s="3"/>
      <c r="NYK201" s="3"/>
      <c r="NYL201" s="3"/>
      <c r="NYM201" s="3"/>
      <c r="NYN201" s="3"/>
      <c r="NYO201" s="3"/>
      <c r="NYP201" s="3"/>
      <c r="NYQ201" s="3"/>
      <c r="NYR201" s="3"/>
      <c r="NYS201" s="3"/>
      <c r="NYT201" s="3"/>
      <c r="NYU201" s="3"/>
      <c r="NYV201" s="3"/>
      <c r="NYW201" s="3"/>
      <c r="NYX201" s="3"/>
      <c r="NYY201" s="3"/>
      <c r="NYZ201" s="3"/>
      <c r="NZA201" s="3"/>
      <c r="NZB201" s="3"/>
      <c r="NZC201" s="3"/>
      <c r="NZD201" s="3"/>
      <c r="NZE201" s="3"/>
      <c r="NZF201" s="3"/>
      <c r="NZG201" s="3"/>
      <c r="NZH201" s="3"/>
      <c r="NZI201" s="3"/>
      <c r="NZJ201" s="3"/>
      <c r="NZK201" s="3"/>
      <c r="NZL201" s="3"/>
      <c r="NZM201" s="3"/>
      <c r="NZN201" s="3"/>
      <c r="NZO201" s="3"/>
      <c r="NZP201" s="3"/>
      <c r="NZQ201" s="3"/>
      <c r="NZR201" s="3"/>
      <c r="NZS201" s="3"/>
      <c r="NZT201" s="3"/>
      <c r="NZU201" s="3"/>
      <c r="NZV201" s="3"/>
      <c r="NZW201" s="3"/>
      <c r="NZX201" s="3"/>
      <c r="NZY201" s="3"/>
      <c r="NZZ201" s="3"/>
      <c r="OAA201" s="3"/>
      <c r="OAB201" s="3"/>
      <c r="OAC201" s="3"/>
      <c r="OAD201" s="3"/>
      <c r="OAE201" s="3"/>
      <c r="OAF201" s="3"/>
      <c r="OAG201" s="3"/>
      <c r="OAH201" s="3"/>
      <c r="OAI201" s="3"/>
      <c r="OAJ201" s="3"/>
      <c r="OAK201" s="3"/>
      <c r="OAL201" s="3"/>
      <c r="OAM201" s="3"/>
      <c r="OAN201" s="3"/>
      <c r="OAO201" s="3"/>
      <c r="OAP201" s="3"/>
      <c r="OAQ201" s="3"/>
      <c r="OAR201" s="3"/>
      <c r="OAS201" s="3"/>
      <c r="OAT201" s="3"/>
      <c r="OAU201" s="3"/>
      <c r="OAV201" s="3"/>
      <c r="OAW201" s="3"/>
      <c r="OAX201" s="3"/>
      <c r="OAY201" s="3"/>
      <c r="OAZ201" s="3"/>
      <c r="OBA201" s="3"/>
      <c r="OBB201" s="3"/>
      <c r="OBC201" s="3"/>
      <c r="OBD201" s="3"/>
      <c r="OBE201" s="3"/>
      <c r="OBF201" s="3"/>
      <c r="OBG201" s="3"/>
      <c r="OBH201" s="3"/>
      <c r="OBI201" s="3"/>
      <c r="OBJ201" s="3"/>
      <c r="OBK201" s="3"/>
      <c r="OBL201" s="3"/>
      <c r="OBM201" s="3"/>
      <c r="OBN201" s="3"/>
      <c r="OBO201" s="3"/>
      <c r="OBP201" s="3"/>
      <c r="OBQ201" s="3"/>
      <c r="OBR201" s="3"/>
      <c r="OBS201" s="3"/>
      <c r="OBT201" s="3"/>
      <c r="OBU201" s="3"/>
      <c r="OBV201" s="3"/>
      <c r="OBW201" s="3"/>
      <c r="OBX201" s="3"/>
      <c r="OBY201" s="3"/>
      <c r="OBZ201" s="3"/>
      <c r="OCA201" s="3"/>
      <c r="OCB201" s="3"/>
      <c r="OCC201" s="3"/>
      <c r="OCD201" s="3"/>
      <c r="OCE201" s="3"/>
      <c r="OCF201" s="3"/>
      <c r="OCG201" s="3"/>
      <c r="OCH201" s="3"/>
      <c r="OCI201" s="3"/>
      <c r="OCJ201" s="3"/>
      <c r="OCK201" s="3"/>
      <c r="OCL201" s="3"/>
      <c r="OCM201" s="3"/>
      <c r="OCN201" s="3"/>
      <c r="OCO201" s="3"/>
      <c r="OCP201" s="3"/>
      <c r="OCQ201" s="3"/>
      <c r="OCR201" s="3"/>
      <c r="OCS201" s="3"/>
      <c r="OCT201" s="3"/>
      <c r="OCU201" s="3"/>
      <c r="OCV201" s="3"/>
      <c r="OCW201" s="3"/>
      <c r="OCX201" s="3"/>
      <c r="OCY201" s="3"/>
      <c r="OCZ201" s="3"/>
      <c r="ODA201" s="3"/>
      <c r="ODB201" s="3"/>
      <c r="ODC201" s="3"/>
      <c r="ODD201" s="3"/>
      <c r="ODE201" s="3"/>
      <c r="ODF201" s="3"/>
      <c r="ODG201" s="3"/>
      <c r="ODH201" s="3"/>
      <c r="ODI201" s="3"/>
      <c r="ODJ201" s="3"/>
      <c r="ODK201" s="3"/>
      <c r="ODL201" s="3"/>
      <c r="ODM201" s="3"/>
      <c r="ODN201" s="3"/>
      <c r="ODO201" s="3"/>
      <c r="ODP201" s="3"/>
      <c r="ODQ201" s="3"/>
      <c r="ODR201" s="3"/>
      <c r="ODS201" s="3"/>
      <c r="ODT201" s="3"/>
      <c r="ODU201" s="3"/>
      <c r="ODV201" s="3"/>
      <c r="ODW201" s="3"/>
      <c r="ODX201" s="3"/>
      <c r="ODY201" s="3"/>
      <c r="ODZ201" s="3"/>
      <c r="OEA201" s="3"/>
      <c r="OEB201" s="3"/>
      <c r="OEC201" s="3"/>
      <c r="OED201" s="3"/>
      <c r="OEE201" s="3"/>
      <c r="OEF201" s="3"/>
      <c r="OEG201" s="3"/>
      <c r="OEH201" s="3"/>
      <c r="OEI201" s="3"/>
      <c r="OEJ201" s="3"/>
      <c r="OEK201" s="3"/>
      <c r="OEL201" s="3"/>
      <c r="OEM201" s="3"/>
      <c r="OEN201" s="3"/>
      <c r="OEO201" s="3"/>
      <c r="OEP201" s="3"/>
      <c r="OEQ201" s="3"/>
      <c r="OER201" s="3"/>
      <c r="OES201" s="3"/>
      <c r="OET201" s="3"/>
      <c r="OEU201" s="3"/>
      <c r="OEV201" s="3"/>
      <c r="OEW201" s="3"/>
      <c r="OEX201" s="3"/>
      <c r="OEY201" s="3"/>
      <c r="OEZ201" s="3"/>
      <c r="OFA201" s="3"/>
      <c r="OFB201" s="3"/>
      <c r="OFC201" s="3"/>
      <c r="OFD201" s="3"/>
      <c r="OFE201" s="3"/>
      <c r="OFF201" s="3"/>
      <c r="OFG201" s="3"/>
      <c r="OFH201" s="3"/>
      <c r="OFI201" s="3"/>
      <c r="OFJ201" s="3"/>
      <c r="OFK201" s="3"/>
      <c r="OFL201" s="3"/>
      <c r="OFM201" s="3"/>
      <c r="OFN201" s="3"/>
      <c r="OFO201" s="3"/>
      <c r="OFP201" s="3"/>
      <c r="OFQ201" s="3"/>
      <c r="OFR201" s="3"/>
      <c r="OFS201" s="3"/>
      <c r="OFT201" s="3"/>
      <c r="OFU201" s="3"/>
      <c r="OFV201" s="3"/>
      <c r="OFW201" s="3"/>
      <c r="OFX201" s="3"/>
      <c r="OFY201" s="3"/>
      <c r="OFZ201" s="3"/>
      <c r="OGA201" s="3"/>
      <c r="OGB201" s="3"/>
      <c r="OGC201" s="3"/>
      <c r="OGD201" s="3"/>
      <c r="OGE201" s="3"/>
      <c r="OGF201" s="3"/>
      <c r="OGG201" s="3"/>
      <c r="OGH201" s="3"/>
      <c r="OGI201" s="3"/>
      <c r="OGJ201" s="3"/>
      <c r="OGK201" s="3"/>
      <c r="OGL201" s="3"/>
      <c r="OGM201" s="3"/>
      <c r="OGN201" s="3"/>
      <c r="OGO201" s="3"/>
      <c r="OGP201" s="3"/>
      <c r="OGQ201" s="3"/>
      <c r="OGR201" s="3"/>
      <c r="OGS201" s="3"/>
      <c r="OGT201" s="3"/>
      <c r="OGU201" s="3"/>
      <c r="OGV201" s="3"/>
      <c r="OGW201" s="3"/>
      <c r="OGX201" s="3"/>
      <c r="OGY201" s="3"/>
      <c r="OGZ201" s="3"/>
      <c r="OHA201" s="3"/>
      <c r="OHB201" s="3"/>
      <c r="OHC201" s="3"/>
      <c r="OHD201" s="3"/>
      <c r="OHE201" s="3"/>
      <c r="OHF201" s="3"/>
      <c r="OHG201" s="3"/>
      <c r="OHH201" s="3"/>
      <c r="OHI201" s="3"/>
      <c r="OHJ201" s="3"/>
      <c r="OHK201" s="3"/>
      <c r="OHL201" s="3"/>
      <c r="OHM201" s="3"/>
      <c r="OHN201" s="3"/>
      <c r="OHO201" s="3"/>
      <c r="OHP201" s="3"/>
      <c r="OHQ201" s="3"/>
      <c r="OHR201" s="3"/>
      <c r="OHS201" s="3"/>
      <c r="OHT201" s="3"/>
      <c r="OHU201" s="3"/>
      <c r="OHV201" s="3"/>
      <c r="OHW201" s="3"/>
      <c r="OHX201" s="3"/>
      <c r="OHY201" s="3"/>
      <c r="OHZ201" s="3"/>
      <c r="OIA201" s="3"/>
      <c r="OIB201" s="3"/>
      <c r="OIC201" s="3"/>
      <c r="OID201" s="3"/>
      <c r="OIE201" s="3"/>
      <c r="OIF201" s="3"/>
      <c r="OIG201" s="3"/>
      <c r="OIH201" s="3"/>
      <c r="OII201" s="3"/>
      <c r="OIJ201" s="3"/>
      <c r="OIK201" s="3"/>
      <c r="OIL201" s="3"/>
      <c r="OIM201" s="3"/>
      <c r="OIN201" s="3"/>
      <c r="OIO201" s="3"/>
      <c r="OIP201" s="3"/>
      <c r="OIQ201" s="3"/>
      <c r="OIR201" s="3"/>
      <c r="OIS201" s="3"/>
      <c r="OIT201" s="3"/>
      <c r="OIU201" s="3"/>
      <c r="OIV201" s="3"/>
      <c r="OIW201" s="3"/>
      <c r="OIX201" s="3"/>
      <c r="OIY201" s="3"/>
      <c r="OIZ201" s="3"/>
      <c r="OJA201" s="3"/>
      <c r="OJB201" s="3"/>
      <c r="OJC201" s="3"/>
      <c r="OJD201" s="3"/>
      <c r="OJE201" s="3"/>
      <c r="OJF201" s="3"/>
      <c r="OJG201" s="3"/>
      <c r="OJH201" s="3"/>
      <c r="OJI201" s="3"/>
      <c r="OJJ201" s="3"/>
      <c r="OJK201" s="3"/>
      <c r="OJL201" s="3"/>
      <c r="OJM201" s="3"/>
      <c r="OJN201" s="3"/>
      <c r="OJO201" s="3"/>
      <c r="OJP201" s="3"/>
      <c r="OJQ201" s="3"/>
      <c r="OJR201" s="3"/>
      <c r="OJS201" s="3"/>
      <c r="OJT201" s="3"/>
      <c r="OJU201" s="3"/>
      <c r="OJV201" s="3"/>
      <c r="OJW201" s="3"/>
      <c r="OJX201" s="3"/>
      <c r="OJY201" s="3"/>
      <c r="OJZ201" s="3"/>
      <c r="OKA201" s="3"/>
      <c r="OKB201" s="3"/>
      <c r="OKC201" s="3"/>
      <c r="OKD201" s="3"/>
      <c r="OKE201" s="3"/>
      <c r="OKF201" s="3"/>
      <c r="OKG201" s="3"/>
      <c r="OKH201" s="3"/>
      <c r="OKI201" s="3"/>
      <c r="OKJ201" s="3"/>
      <c r="OKK201" s="3"/>
      <c r="OKL201" s="3"/>
      <c r="OKM201" s="3"/>
      <c r="OKN201" s="3"/>
      <c r="OKO201" s="3"/>
      <c r="OKP201" s="3"/>
      <c r="OKQ201" s="3"/>
      <c r="OKR201" s="3"/>
      <c r="OKS201" s="3"/>
      <c r="OKT201" s="3"/>
      <c r="OKU201" s="3"/>
      <c r="OKV201" s="3"/>
      <c r="OKW201" s="3"/>
      <c r="OKX201" s="3"/>
      <c r="OKY201" s="3"/>
      <c r="OKZ201" s="3"/>
      <c r="OLA201" s="3"/>
      <c r="OLB201" s="3"/>
      <c r="OLC201" s="3"/>
      <c r="OLD201" s="3"/>
      <c r="OLE201" s="3"/>
      <c r="OLF201" s="3"/>
      <c r="OLG201" s="3"/>
      <c r="OLH201" s="3"/>
      <c r="OLI201" s="3"/>
      <c r="OLJ201" s="3"/>
      <c r="OLK201" s="3"/>
      <c r="OLL201" s="3"/>
      <c r="OLM201" s="3"/>
      <c r="OLN201" s="3"/>
      <c r="OLO201" s="3"/>
      <c r="OLP201" s="3"/>
      <c r="OLQ201" s="3"/>
      <c r="OLR201" s="3"/>
      <c r="OLS201" s="3"/>
      <c r="OLT201" s="3"/>
      <c r="OLU201" s="3"/>
      <c r="OLV201" s="3"/>
      <c r="OLW201" s="3"/>
      <c r="OLX201" s="3"/>
      <c r="OLY201" s="3"/>
      <c r="OLZ201" s="3"/>
      <c r="OMA201" s="3"/>
      <c r="OMB201" s="3"/>
      <c r="OMC201" s="3"/>
      <c r="OMD201" s="3"/>
      <c r="OME201" s="3"/>
      <c r="OMF201" s="3"/>
      <c r="OMG201" s="3"/>
      <c r="OMH201" s="3"/>
      <c r="OMI201" s="3"/>
      <c r="OMJ201" s="3"/>
      <c r="OMK201" s="3"/>
      <c r="OML201" s="3"/>
      <c r="OMM201" s="3"/>
      <c r="OMN201" s="3"/>
      <c r="OMO201" s="3"/>
      <c r="OMP201" s="3"/>
      <c r="OMQ201" s="3"/>
      <c r="OMR201" s="3"/>
      <c r="OMS201" s="3"/>
      <c r="OMT201" s="3"/>
      <c r="OMU201" s="3"/>
      <c r="OMV201" s="3"/>
      <c r="OMW201" s="3"/>
      <c r="OMX201" s="3"/>
      <c r="OMY201" s="3"/>
      <c r="OMZ201" s="3"/>
      <c r="ONA201" s="3"/>
      <c r="ONB201" s="3"/>
      <c r="ONC201" s="3"/>
      <c r="OND201" s="3"/>
      <c r="ONE201" s="3"/>
      <c r="ONF201" s="3"/>
      <c r="ONG201" s="3"/>
      <c r="ONH201" s="3"/>
      <c r="ONI201" s="3"/>
      <c r="ONJ201" s="3"/>
      <c r="ONK201" s="3"/>
      <c r="ONL201" s="3"/>
      <c r="ONM201" s="3"/>
      <c r="ONN201" s="3"/>
      <c r="ONO201" s="3"/>
      <c r="ONP201" s="3"/>
      <c r="ONQ201" s="3"/>
      <c r="ONR201" s="3"/>
      <c r="ONS201" s="3"/>
      <c r="ONT201" s="3"/>
      <c r="ONU201" s="3"/>
      <c r="ONV201" s="3"/>
      <c r="ONW201" s="3"/>
      <c r="ONX201" s="3"/>
      <c r="ONY201" s="3"/>
      <c r="ONZ201" s="3"/>
      <c r="OOA201" s="3"/>
      <c r="OOB201" s="3"/>
      <c r="OOC201" s="3"/>
      <c r="OOD201" s="3"/>
      <c r="OOE201" s="3"/>
      <c r="OOF201" s="3"/>
      <c r="OOG201" s="3"/>
      <c r="OOH201" s="3"/>
      <c r="OOI201" s="3"/>
      <c r="OOJ201" s="3"/>
      <c r="OOK201" s="3"/>
      <c r="OOL201" s="3"/>
      <c r="OOM201" s="3"/>
      <c r="OON201" s="3"/>
      <c r="OOO201" s="3"/>
      <c r="OOP201" s="3"/>
      <c r="OOQ201" s="3"/>
      <c r="OOR201" s="3"/>
      <c r="OOS201" s="3"/>
      <c r="OOT201" s="3"/>
      <c r="OOU201" s="3"/>
      <c r="OOV201" s="3"/>
      <c r="OOW201" s="3"/>
      <c r="OOX201" s="3"/>
      <c r="OOY201" s="3"/>
      <c r="OOZ201" s="3"/>
      <c r="OPA201" s="3"/>
      <c r="OPB201" s="3"/>
      <c r="OPC201" s="3"/>
      <c r="OPD201" s="3"/>
      <c r="OPE201" s="3"/>
      <c r="OPF201" s="3"/>
      <c r="OPG201" s="3"/>
      <c r="OPH201" s="3"/>
      <c r="OPI201" s="3"/>
      <c r="OPJ201" s="3"/>
      <c r="OPK201" s="3"/>
      <c r="OPL201" s="3"/>
      <c r="OPM201" s="3"/>
      <c r="OPN201" s="3"/>
      <c r="OPO201" s="3"/>
      <c r="OPP201" s="3"/>
      <c r="OPQ201" s="3"/>
      <c r="OPR201" s="3"/>
      <c r="OPS201" s="3"/>
      <c r="OPT201" s="3"/>
      <c r="OPU201" s="3"/>
      <c r="OPV201" s="3"/>
      <c r="OPW201" s="3"/>
      <c r="OPX201" s="3"/>
      <c r="OPY201" s="3"/>
      <c r="OPZ201" s="3"/>
      <c r="OQA201" s="3"/>
      <c r="OQB201" s="3"/>
      <c r="OQC201" s="3"/>
      <c r="OQD201" s="3"/>
      <c r="OQE201" s="3"/>
      <c r="OQF201" s="3"/>
      <c r="OQG201" s="3"/>
      <c r="OQH201" s="3"/>
      <c r="OQI201" s="3"/>
      <c r="OQJ201" s="3"/>
      <c r="OQK201" s="3"/>
      <c r="OQL201" s="3"/>
      <c r="OQM201" s="3"/>
      <c r="OQN201" s="3"/>
      <c r="OQO201" s="3"/>
      <c r="OQP201" s="3"/>
      <c r="OQQ201" s="3"/>
      <c r="OQR201" s="3"/>
      <c r="OQS201" s="3"/>
      <c r="OQT201" s="3"/>
      <c r="OQU201" s="3"/>
      <c r="OQV201" s="3"/>
      <c r="OQW201" s="3"/>
      <c r="OQX201" s="3"/>
      <c r="OQY201" s="3"/>
      <c r="OQZ201" s="3"/>
      <c r="ORA201" s="3"/>
      <c r="ORB201" s="3"/>
      <c r="ORC201" s="3"/>
      <c r="ORD201" s="3"/>
      <c r="ORE201" s="3"/>
      <c r="ORF201" s="3"/>
      <c r="ORG201" s="3"/>
      <c r="ORH201" s="3"/>
      <c r="ORI201" s="3"/>
      <c r="ORJ201" s="3"/>
      <c r="ORK201" s="3"/>
      <c r="ORL201" s="3"/>
      <c r="ORM201" s="3"/>
      <c r="ORN201" s="3"/>
      <c r="ORO201" s="3"/>
      <c r="ORP201" s="3"/>
      <c r="ORQ201" s="3"/>
      <c r="ORR201" s="3"/>
      <c r="ORS201" s="3"/>
      <c r="ORT201" s="3"/>
      <c r="ORU201" s="3"/>
      <c r="ORV201" s="3"/>
      <c r="ORW201" s="3"/>
      <c r="ORX201" s="3"/>
      <c r="ORY201" s="3"/>
      <c r="ORZ201" s="3"/>
      <c r="OSA201" s="3"/>
      <c r="OSB201" s="3"/>
      <c r="OSC201" s="3"/>
      <c r="OSD201" s="3"/>
      <c r="OSE201" s="3"/>
      <c r="OSF201" s="3"/>
      <c r="OSG201" s="3"/>
      <c r="OSH201" s="3"/>
      <c r="OSI201" s="3"/>
      <c r="OSJ201" s="3"/>
      <c r="OSK201" s="3"/>
      <c r="OSL201" s="3"/>
      <c r="OSM201" s="3"/>
      <c r="OSN201" s="3"/>
      <c r="OSO201" s="3"/>
      <c r="OSP201" s="3"/>
      <c r="OSQ201" s="3"/>
      <c r="OSR201" s="3"/>
      <c r="OSS201" s="3"/>
      <c r="OST201" s="3"/>
      <c r="OSU201" s="3"/>
      <c r="OSV201" s="3"/>
      <c r="OSW201" s="3"/>
      <c r="OSX201" s="3"/>
      <c r="OSY201" s="3"/>
      <c r="OSZ201" s="3"/>
      <c r="OTA201" s="3"/>
      <c r="OTB201" s="3"/>
      <c r="OTC201" s="3"/>
      <c r="OTD201" s="3"/>
      <c r="OTE201" s="3"/>
      <c r="OTF201" s="3"/>
      <c r="OTG201" s="3"/>
      <c r="OTH201" s="3"/>
      <c r="OTI201" s="3"/>
      <c r="OTJ201" s="3"/>
      <c r="OTK201" s="3"/>
      <c r="OTL201" s="3"/>
      <c r="OTM201" s="3"/>
      <c r="OTN201" s="3"/>
      <c r="OTO201" s="3"/>
      <c r="OTP201" s="3"/>
      <c r="OTQ201" s="3"/>
      <c r="OTR201" s="3"/>
      <c r="OTS201" s="3"/>
      <c r="OTT201" s="3"/>
      <c r="OTU201" s="3"/>
      <c r="OTV201" s="3"/>
      <c r="OTW201" s="3"/>
      <c r="OTX201" s="3"/>
      <c r="OTY201" s="3"/>
      <c r="OTZ201" s="3"/>
      <c r="OUA201" s="3"/>
      <c r="OUB201" s="3"/>
      <c r="OUC201" s="3"/>
      <c r="OUD201" s="3"/>
      <c r="OUE201" s="3"/>
      <c r="OUF201" s="3"/>
      <c r="OUG201" s="3"/>
      <c r="OUH201" s="3"/>
      <c r="OUI201" s="3"/>
      <c r="OUJ201" s="3"/>
      <c r="OUK201" s="3"/>
      <c r="OUL201" s="3"/>
      <c r="OUM201" s="3"/>
      <c r="OUN201" s="3"/>
      <c r="OUO201" s="3"/>
      <c r="OUP201" s="3"/>
      <c r="OUQ201" s="3"/>
      <c r="OUR201" s="3"/>
      <c r="OUS201" s="3"/>
      <c r="OUT201" s="3"/>
      <c r="OUU201" s="3"/>
      <c r="OUV201" s="3"/>
      <c r="OUW201" s="3"/>
      <c r="OUX201" s="3"/>
      <c r="OUY201" s="3"/>
      <c r="OUZ201" s="3"/>
      <c r="OVA201" s="3"/>
      <c r="OVB201" s="3"/>
      <c r="OVC201" s="3"/>
      <c r="OVD201" s="3"/>
      <c r="OVE201" s="3"/>
      <c r="OVF201" s="3"/>
      <c r="OVG201" s="3"/>
      <c r="OVH201" s="3"/>
      <c r="OVI201" s="3"/>
      <c r="OVJ201" s="3"/>
      <c r="OVK201" s="3"/>
      <c r="OVL201" s="3"/>
      <c r="OVM201" s="3"/>
      <c r="OVN201" s="3"/>
      <c r="OVO201" s="3"/>
      <c r="OVP201" s="3"/>
      <c r="OVQ201" s="3"/>
      <c r="OVR201" s="3"/>
      <c r="OVS201" s="3"/>
      <c r="OVT201" s="3"/>
      <c r="OVU201" s="3"/>
      <c r="OVV201" s="3"/>
      <c r="OVW201" s="3"/>
      <c r="OVX201" s="3"/>
      <c r="OVY201" s="3"/>
      <c r="OVZ201" s="3"/>
      <c r="OWA201" s="3"/>
      <c r="OWB201" s="3"/>
      <c r="OWC201" s="3"/>
      <c r="OWD201" s="3"/>
      <c r="OWE201" s="3"/>
      <c r="OWF201" s="3"/>
      <c r="OWG201" s="3"/>
      <c r="OWH201" s="3"/>
      <c r="OWI201" s="3"/>
      <c r="OWJ201" s="3"/>
      <c r="OWK201" s="3"/>
      <c r="OWL201" s="3"/>
      <c r="OWM201" s="3"/>
      <c r="OWN201" s="3"/>
      <c r="OWO201" s="3"/>
      <c r="OWP201" s="3"/>
      <c r="OWQ201" s="3"/>
      <c r="OWR201" s="3"/>
      <c r="OWS201" s="3"/>
      <c r="OWT201" s="3"/>
      <c r="OWU201" s="3"/>
      <c r="OWV201" s="3"/>
      <c r="OWW201" s="3"/>
      <c r="OWX201" s="3"/>
      <c r="OWY201" s="3"/>
      <c r="OWZ201" s="3"/>
      <c r="OXA201" s="3"/>
      <c r="OXB201" s="3"/>
      <c r="OXC201" s="3"/>
      <c r="OXD201" s="3"/>
      <c r="OXE201" s="3"/>
      <c r="OXF201" s="3"/>
      <c r="OXG201" s="3"/>
      <c r="OXH201" s="3"/>
      <c r="OXI201" s="3"/>
      <c r="OXJ201" s="3"/>
      <c r="OXK201" s="3"/>
      <c r="OXL201" s="3"/>
      <c r="OXM201" s="3"/>
      <c r="OXN201" s="3"/>
      <c r="OXO201" s="3"/>
      <c r="OXP201" s="3"/>
      <c r="OXQ201" s="3"/>
      <c r="OXR201" s="3"/>
      <c r="OXS201" s="3"/>
      <c r="OXT201" s="3"/>
      <c r="OXU201" s="3"/>
      <c r="OXV201" s="3"/>
      <c r="OXW201" s="3"/>
      <c r="OXX201" s="3"/>
      <c r="OXY201" s="3"/>
      <c r="OXZ201" s="3"/>
      <c r="OYA201" s="3"/>
      <c r="OYB201" s="3"/>
      <c r="OYC201" s="3"/>
      <c r="OYD201" s="3"/>
      <c r="OYE201" s="3"/>
      <c r="OYF201" s="3"/>
      <c r="OYG201" s="3"/>
      <c r="OYH201" s="3"/>
      <c r="OYI201" s="3"/>
      <c r="OYJ201" s="3"/>
      <c r="OYK201" s="3"/>
      <c r="OYL201" s="3"/>
      <c r="OYM201" s="3"/>
      <c r="OYN201" s="3"/>
      <c r="OYO201" s="3"/>
      <c r="OYP201" s="3"/>
      <c r="OYQ201" s="3"/>
      <c r="OYR201" s="3"/>
      <c r="OYS201" s="3"/>
      <c r="OYT201" s="3"/>
      <c r="OYU201" s="3"/>
      <c r="OYV201" s="3"/>
      <c r="OYW201" s="3"/>
      <c r="OYX201" s="3"/>
      <c r="OYY201" s="3"/>
      <c r="OYZ201" s="3"/>
      <c r="OZA201" s="3"/>
      <c r="OZB201" s="3"/>
      <c r="OZC201" s="3"/>
      <c r="OZD201" s="3"/>
      <c r="OZE201" s="3"/>
      <c r="OZF201" s="3"/>
      <c r="OZG201" s="3"/>
      <c r="OZH201" s="3"/>
      <c r="OZI201" s="3"/>
      <c r="OZJ201" s="3"/>
      <c r="OZK201" s="3"/>
      <c r="OZL201" s="3"/>
      <c r="OZM201" s="3"/>
      <c r="OZN201" s="3"/>
      <c r="OZO201" s="3"/>
      <c r="OZP201" s="3"/>
      <c r="OZQ201" s="3"/>
      <c r="OZR201" s="3"/>
      <c r="OZS201" s="3"/>
      <c r="OZT201" s="3"/>
      <c r="OZU201" s="3"/>
      <c r="OZV201" s="3"/>
      <c r="OZW201" s="3"/>
      <c r="OZX201" s="3"/>
      <c r="OZY201" s="3"/>
      <c r="OZZ201" s="3"/>
      <c r="PAA201" s="3"/>
      <c r="PAB201" s="3"/>
      <c r="PAC201" s="3"/>
      <c r="PAD201" s="3"/>
      <c r="PAE201" s="3"/>
      <c r="PAF201" s="3"/>
      <c r="PAG201" s="3"/>
      <c r="PAH201" s="3"/>
      <c r="PAI201" s="3"/>
      <c r="PAJ201" s="3"/>
      <c r="PAK201" s="3"/>
      <c r="PAL201" s="3"/>
      <c r="PAM201" s="3"/>
      <c r="PAN201" s="3"/>
      <c r="PAO201" s="3"/>
      <c r="PAP201" s="3"/>
      <c r="PAQ201" s="3"/>
      <c r="PAR201" s="3"/>
      <c r="PAS201" s="3"/>
      <c r="PAT201" s="3"/>
      <c r="PAU201" s="3"/>
      <c r="PAV201" s="3"/>
      <c r="PAW201" s="3"/>
      <c r="PAX201" s="3"/>
      <c r="PAY201" s="3"/>
      <c r="PAZ201" s="3"/>
      <c r="PBA201" s="3"/>
      <c r="PBB201" s="3"/>
      <c r="PBC201" s="3"/>
      <c r="PBD201" s="3"/>
      <c r="PBE201" s="3"/>
      <c r="PBF201" s="3"/>
      <c r="PBG201" s="3"/>
      <c r="PBH201" s="3"/>
      <c r="PBI201" s="3"/>
      <c r="PBJ201" s="3"/>
      <c r="PBK201" s="3"/>
      <c r="PBL201" s="3"/>
      <c r="PBM201" s="3"/>
      <c r="PBN201" s="3"/>
      <c r="PBO201" s="3"/>
      <c r="PBP201" s="3"/>
      <c r="PBQ201" s="3"/>
      <c r="PBR201" s="3"/>
      <c r="PBS201" s="3"/>
      <c r="PBT201" s="3"/>
      <c r="PBU201" s="3"/>
      <c r="PBV201" s="3"/>
      <c r="PBW201" s="3"/>
      <c r="PBX201" s="3"/>
      <c r="PBY201" s="3"/>
      <c r="PBZ201" s="3"/>
      <c r="PCA201" s="3"/>
      <c r="PCB201" s="3"/>
      <c r="PCC201" s="3"/>
      <c r="PCD201" s="3"/>
      <c r="PCE201" s="3"/>
      <c r="PCF201" s="3"/>
      <c r="PCG201" s="3"/>
      <c r="PCH201" s="3"/>
      <c r="PCI201" s="3"/>
      <c r="PCJ201" s="3"/>
      <c r="PCK201" s="3"/>
      <c r="PCL201" s="3"/>
      <c r="PCM201" s="3"/>
      <c r="PCN201" s="3"/>
      <c r="PCO201" s="3"/>
      <c r="PCP201" s="3"/>
      <c r="PCQ201" s="3"/>
      <c r="PCR201" s="3"/>
      <c r="PCS201" s="3"/>
      <c r="PCT201" s="3"/>
      <c r="PCU201" s="3"/>
      <c r="PCV201" s="3"/>
      <c r="PCW201" s="3"/>
      <c r="PCX201" s="3"/>
      <c r="PCY201" s="3"/>
      <c r="PCZ201" s="3"/>
      <c r="PDA201" s="3"/>
      <c r="PDB201" s="3"/>
      <c r="PDC201" s="3"/>
      <c r="PDD201" s="3"/>
      <c r="PDE201" s="3"/>
      <c r="PDF201" s="3"/>
      <c r="PDG201" s="3"/>
      <c r="PDH201" s="3"/>
      <c r="PDI201" s="3"/>
      <c r="PDJ201" s="3"/>
      <c r="PDK201" s="3"/>
      <c r="PDL201" s="3"/>
      <c r="PDM201" s="3"/>
      <c r="PDN201" s="3"/>
      <c r="PDO201" s="3"/>
      <c r="PDP201" s="3"/>
      <c r="PDQ201" s="3"/>
      <c r="PDR201" s="3"/>
      <c r="PDS201" s="3"/>
      <c r="PDT201" s="3"/>
      <c r="PDU201" s="3"/>
      <c r="PDV201" s="3"/>
      <c r="PDW201" s="3"/>
      <c r="PDX201" s="3"/>
      <c r="PDY201" s="3"/>
      <c r="PDZ201" s="3"/>
      <c r="PEA201" s="3"/>
      <c r="PEB201" s="3"/>
      <c r="PEC201" s="3"/>
      <c r="PED201" s="3"/>
      <c r="PEE201" s="3"/>
      <c r="PEF201" s="3"/>
      <c r="PEG201" s="3"/>
      <c r="PEH201" s="3"/>
      <c r="PEI201" s="3"/>
      <c r="PEJ201" s="3"/>
      <c r="PEK201" s="3"/>
      <c r="PEL201" s="3"/>
      <c r="PEM201" s="3"/>
      <c r="PEN201" s="3"/>
      <c r="PEO201" s="3"/>
      <c r="PEP201" s="3"/>
      <c r="PEQ201" s="3"/>
      <c r="PER201" s="3"/>
      <c r="PES201" s="3"/>
      <c r="PET201" s="3"/>
      <c r="PEU201" s="3"/>
      <c r="PEV201" s="3"/>
      <c r="PEW201" s="3"/>
      <c r="PEX201" s="3"/>
      <c r="PEY201" s="3"/>
      <c r="PEZ201" s="3"/>
      <c r="PFA201" s="3"/>
      <c r="PFB201" s="3"/>
      <c r="PFC201" s="3"/>
      <c r="PFD201" s="3"/>
      <c r="PFE201" s="3"/>
      <c r="PFF201" s="3"/>
      <c r="PFG201" s="3"/>
      <c r="PFH201" s="3"/>
      <c r="PFI201" s="3"/>
      <c r="PFJ201" s="3"/>
      <c r="PFK201" s="3"/>
      <c r="PFL201" s="3"/>
      <c r="PFM201" s="3"/>
      <c r="PFN201" s="3"/>
      <c r="PFO201" s="3"/>
      <c r="PFP201" s="3"/>
      <c r="PFQ201" s="3"/>
      <c r="PFR201" s="3"/>
      <c r="PFS201" s="3"/>
      <c r="PFT201" s="3"/>
      <c r="PFU201" s="3"/>
      <c r="PFV201" s="3"/>
      <c r="PFW201" s="3"/>
      <c r="PFX201" s="3"/>
      <c r="PFY201" s="3"/>
      <c r="PFZ201" s="3"/>
      <c r="PGA201" s="3"/>
      <c r="PGB201" s="3"/>
      <c r="PGC201" s="3"/>
      <c r="PGD201" s="3"/>
      <c r="PGE201" s="3"/>
      <c r="PGF201" s="3"/>
      <c r="PGG201" s="3"/>
      <c r="PGH201" s="3"/>
      <c r="PGI201" s="3"/>
      <c r="PGJ201" s="3"/>
      <c r="PGK201" s="3"/>
      <c r="PGL201" s="3"/>
      <c r="PGM201" s="3"/>
      <c r="PGN201" s="3"/>
      <c r="PGO201" s="3"/>
      <c r="PGP201" s="3"/>
      <c r="PGQ201" s="3"/>
      <c r="PGR201" s="3"/>
      <c r="PGS201" s="3"/>
      <c r="PGT201" s="3"/>
      <c r="PGU201" s="3"/>
      <c r="PGV201" s="3"/>
      <c r="PGW201" s="3"/>
      <c r="PGX201" s="3"/>
      <c r="PGY201" s="3"/>
      <c r="PGZ201" s="3"/>
      <c r="PHA201" s="3"/>
      <c r="PHB201" s="3"/>
      <c r="PHC201" s="3"/>
      <c r="PHD201" s="3"/>
      <c r="PHE201" s="3"/>
      <c r="PHF201" s="3"/>
      <c r="PHG201" s="3"/>
      <c r="PHH201" s="3"/>
      <c r="PHI201" s="3"/>
      <c r="PHJ201" s="3"/>
      <c r="PHK201" s="3"/>
      <c r="PHL201" s="3"/>
      <c r="PHM201" s="3"/>
      <c r="PHN201" s="3"/>
      <c r="PHO201" s="3"/>
      <c r="PHP201" s="3"/>
      <c r="PHQ201" s="3"/>
      <c r="PHR201" s="3"/>
      <c r="PHS201" s="3"/>
      <c r="PHT201" s="3"/>
      <c r="PHU201" s="3"/>
      <c r="PHV201" s="3"/>
      <c r="PHW201" s="3"/>
      <c r="PHX201" s="3"/>
      <c r="PHY201" s="3"/>
      <c r="PHZ201" s="3"/>
      <c r="PIA201" s="3"/>
      <c r="PIB201" s="3"/>
      <c r="PIC201" s="3"/>
      <c r="PID201" s="3"/>
      <c r="PIE201" s="3"/>
      <c r="PIF201" s="3"/>
      <c r="PIG201" s="3"/>
      <c r="PIH201" s="3"/>
      <c r="PII201" s="3"/>
      <c r="PIJ201" s="3"/>
      <c r="PIK201" s="3"/>
      <c r="PIL201" s="3"/>
      <c r="PIM201" s="3"/>
      <c r="PIN201" s="3"/>
      <c r="PIO201" s="3"/>
      <c r="PIP201" s="3"/>
      <c r="PIQ201" s="3"/>
      <c r="PIR201" s="3"/>
      <c r="PIS201" s="3"/>
      <c r="PIT201" s="3"/>
      <c r="PIU201" s="3"/>
      <c r="PIV201" s="3"/>
      <c r="PIW201" s="3"/>
      <c r="PIX201" s="3"/>
      <c r="PIY201" s="3"/>
      <c r="PIZ201" s="3"/>
      <c r="PJA201" s="3"/>
      <c r="PJB201" s="3"/>
      <c r="PJC201" s="3"/>
      <c r="PJD201" s="3"/>
      <c r="PJE201" s="3"/>
      <c r="PJF201" s="3"/>
      <c r="PJG201" s="3"/>
      <c r="PJH201" s="3"/>
      <c r="PJI201" s="3"/>
      <c r="PJJ201" s="3"/>
      <c r="PJK201" s="3"/>
      <c r="PJL201" s="3"/>
      <c r="PJM201" s="3"/>
      <c r="PJN201" s="3"/>
      <c r="PJO201" s="3"/>
      <c r="PJP201" s="3"/>
      <c r="PJQ201" s="3"/>
      <c r="PJR201" s="3"/>
      <c r="PJS201" s="3"/>
      <c r="PJT201" s="3"/>
      <c r="PJU201" s="3"/>
      <c r="PJV201" s="3"/>
      <c r="PJW201" s="3"/>
      <c r="PJX201" s="3"/>
      <c r="PJY201" s="3"/>
      <c r="PJZ201" s="3"/>
      <c r="PKA201" s="3"/>
      <c r="PKB201" s="3"/>
      <c r="PKC201" s="3"/>
      <c r="PKD201" s="3"/>
      <c r="PKE201" s="3"/>
      <c r="PKF201" s="3"/>
      <c r="PKG201" s="3"/>
      <c r="PKH201" s="3"/>
      <c r="PKI201" s="3"/>
      <c r="PKJ201" s="3"/>
      <c r="PKK201" s="3"/>
      <c r="PKL201" s="3"/>
      <c r="PKM201" s="3"/>
      <c r="PKN201" s="3"/>
      <c r="PKO201" s="3"/>
      <c r="PKP201" s="3"/>
      <c r="PKQ201" s="3"/>
      <c r="PKR201" s="3"/>
      <c r="PKS201" s="3"/>
      <c r="PKT201" s="3"/>
      <c r="PKU201" s="3"/>
      <c r="PKV201" s="3"/>
      <c r="PKW201" s="3"/>
      <c r="PKX201" s="3"/>
      <c r="PKY201" s="3"/>
      <c r="PKZ201" s="3"/>
      <c r="PLA201" s="3"/>
      <c r="PLB201" s="3"/>
      <c r="PLC201" s="3"/>
      <c r="PLD201" s="3"/>
      <c r="PLE201" s="3"/>
      <c r="PLF201" s="3"/>
      <c r="PLG201" s="3"/>
      <c r="PLH201" s="3"/>
      <c r="PLI201" s="3"/>
      <c r="PLJ201" s="3"/>
      <c r="PLK201" s="3"/>
      <c r="PLL201" s="3"/>
      <c r="PLM201" s="3"/>
      <c r="PLN201" s="3"/>
      <c r="PLO201" s="3"/>
      <c r="PLP201" s="3"/>
      <c r="PLQ201" s="3"/>
      <c r="PLR201" s="3"/>
      <c r="PLS201" s="3"/>
      <c r="PLT201" s="3"/>
      <c r="PLU201" s="3"/>
      <c r="PLV201" s="3"/>
      <c r="PLW201" s="3"/>
      <c r="PLX201" s="3"/>
      <c r="PLY201" s="3"/>
      <c r="PLZ201" s="3"/>
      <c r="PMA201" s="3"/>
      <c r="PMB201" s="3"/>
      <c r="PMC201" s="3"/>
      <c r="PMD201" s="3"/>
      <c r="PME201" s="3"/>
      <c r="PMF201" s="3"/>
      <c r="PMG201" s="3"/>
      <c r="PMH201" s="3"/>
      <c r="PMI201" s="3"/>
      <c r="PMJ201" s="3"/>
      <c r="PMK201" s="3"/>
      <c r="PML201" s="3"/>
      <c r="PMM201" s="3"/>
      <c r="PMN201" s="3"/>
      <c r="PMO201" s="3"/>
      <c r="PMP201" s="3"/>
      <c r="PMQ201" s="3"/>
      <c r="PMR201" s="3"/>
      <c r="PMS201" s="3"/>
      <c r="PMT201" s="3"/>
      <c r="PMU201" s="3"/>
      <c r="PMV201" s="3"/>
      <c r="PMW201" s="3"/>
      <c r="PMX201" s="3"/>
      <c r="PMY201" s="3"/>
      <c r="PMZ201" s="3"/>
      <c r="PNA201" s="3"/>
      <c r="PNB201" s="3"/>
      <c r="PNC201" s="3"/>
      <c r="PND201" s="3"/>
      <c r="PNE201" s="3"/>
      <c r="PNF201" s="3"/>
      <c r="PNG201" s="3"/>
      <c r="PNH201" s="3"/>
      <c r="PNI201" s="3"/>
      <c r="PNJ201" s="3"/>
      <c r="PNK201" s="3"/>
      <c r="PNL201" s="3"/>
      <c r="PNM201" s="3"/>
      <c r="PNN201" s="3"/>
      <c r="PNO201" s="3"/>
      <c r="PNP201" s="3"/>
      <c r="PNQ201" s="3"/>
      <c r="PNR201" s="3"/>
      <c r="PNS201" s="3"/>
      <c r="PNT201" s="3"/>
      <c r="PNU201" s="3"/>
      <c r="PNV201" s="3"/>
      <c r="PNW201" s="3"/>
      <c r="PNX201" s="3"/>
      <c r="PNY201" s="3"/>
      <c r="PNZ201" s="3"/>
      <c r="POA201" s="3"/>
      <c r="POB201" s="3"/>
      <c r="POC201" s="3"/>
      <c r="POD201" s="3"/>
      <c r="POE201" s="3"/>
      <c r="POF201" s="3"/>
      <c r="POG201" s="3"/>
      <c r="POH201" s="3"/>
      <c r="POI201" s="3"/>
      <c r="POJ201" s="3"/>
      <c r="POK201" s="3"/>
      <c r="POL201" s="3"/>
      <c r="POM201" s="3"/>
      <c r="PON201" s="3"/>
      <c r="POO201" s="3"/>
      <c r="POP201" s="3"/>
      <c r="POQ201" s="3"/>
      <c r="POR201" s="3"/>
      <c r="POS201" s="3"/>
      <c r="POT201" s="3"/>
      <c r="POU201" s="3"/>
      <c r="POV201" s="3"/>
      <c r="POW201" s="3"/>
      <c r="POX201" s="3"/>
      <c r="POY201" s="3"/>
      <c r="POZ201" s="3"/>
      <c r="PPA201" s="3"/>
      <c r="PPB201" s="3"/>
      <c r="PPC201" s="3"/>
      <c r="PPD201" s="3"/>
      <c r="PPE201" s="3"/>
      <c r="PPF201" s="3"/>
      <c r="PPG201" s="3"/>
      <c r="PPH201" s="3"/>
      <c r="PPI201" s="3"/>
      <c r="PPJ201" s="3"/>
      <c r="PPK201" s="3"/>
      <c r="PPL201" s="3"/>
      <c r="PPM201" s="3"/>
      <c r="PPN201" s="3"/>
      <c r="PPO201" s="3"/>
      <c r="PPP201" s="3"/>
      <c r="PPQ201" s="3"/>
      <c r="PPR201" s="3"/>
      <c r="PPS201" s="3"/>
      <c r="PPT201" s="3"/>
      <c r="PPU201" s="3"/>
      <c r="PPV201" s="3"/>
      <c r="PPW201" s="3"/>
      <c r="PPX201" s="3"/>
      <c r="PPY201" s="3"/>
      <c r="PPZ201" s="3"/>
      <c r="PQA201" s="3"/>
      <c r="PQB201" s="3"/>
      <c r="PQC201" s="3"/>
      <c r="PQD201" s="3"/>
      <c r="PQE201" s="3"/>
      <c r="PQF201" s="3"/>
      <c r="PQG201" s="3"/>
      <c r="PQH201" s="3"/>
      <c r="PQI201" s="3"/>
      <c r="PQJ201" s="3"/>
      <c r="PQK201" s="3"/>
      <c r="PQL201" s="3"/>
      <c r="PQM201" s="3"/>
      <c r="PQN201" s="3"/>
      <c r="PQO201" s="3"/>
      <c r="PQP201" s="3"/>
      <c r="PQQ201" s="3"/>
      <c r="PQR201" s="3"/>
      <c r="PQS201" s="3"/>
      <c r="PQT201" s="3"/>
      <c r="PQU201" s="3"/>
      <c r="PQV201" s="3"/>
      <c r="PQW201" s="3"/>
      <c r="PQX201" s="3"/>
      <c r="PQY201" s="3"/>
      <c r="PQZ201" s="3"/>
      <c r="PRA201" s="3"/>
      <c r="PRB201" s="3"/>
      <c r="PRC201" s="3"/>
      <c r="PRD201" s="3"/>
      <c r="PRE201" s="3"/>
      <c r="PRF201" s="3"/>
      <c r="PRG201" s="3"/>
      <c r="PRH201" s="3"/>
      <c r="PRI201" s="3"/>
      <c r="PRJ201" s="3"/>
      <c r="PRK201" s="3"/>
      <c r="PRL201" s="3"/>
      <c r="PRM201" s="3"/>
      <c r="PRN201" s="3"/>
      <c r="PRO201" s="3"/>
      <c r="PRP201" s="3"/>
      <c r="PRQ201" s="3"/>
      <c r="PRR201" s="3"/>
      <c r="PRS201" s="3"/>
      <c r="PRT201" s="3"/>
      <c r="PRU201" s="3"/>
      <c r="PRV201" s="3"/>
      <c r="PRW201" s="3"/>
      <c r="PRX201" s="3"/>
      <c r="PRY201" s="3"/>
      <c r="PRZ201" s="3"/>
      <c r="PSA201" s="3"/>
      <c r="PSB201" s="3"/>
      <c r="PSC201" s="3"/>
      <c r="PSD201" s="3"/>
      <c r="PSE201" s="3"/>
      <c r="PSF201" s="3"/>
      <c r="PSG201" s="3"/>
      <c r="PSH201" s="3"/>
      <c r="PSI201" s="3"/>
      <c r="PSJ201" s="3"/>
      <c r="PSK201" s="3"/>
      <c r="PSL201" s="3"/>
      <c r="PSM201" s="3"/>
      <c r="PSN201" s="3"/>
      <c r="PSO201" s="3"/>
      <c r="PSP201" s="3"/>
      <c r="PSQ201" s="3"/>
      <c r="PSR201" s="3"/>
      <c r="PSS201" s="3"/>
      <c r="PST201" s="3"/>
      <c r="PSU201" s="3"/>
      <c r="PSV201" s="3"/>
      <c r="PSW201" s="3"/>
      <c r="PSX201" s="3"/>
      <c r="PSY201" s="3"/>
      <c r="PSZ201" s="3"/>
      <c r="PTA201" s="3"/>
      <c r="PTB201" s="3"/>
      <c r="PTC201" s="3"/>
      <c r="PTD201" s="3"/>
      <c r="PTE201" s="3"/>
      <c r="PTF201" s="3"/>
      <c r="PTG201" s="3"/>
      <c r="PTH201" s="3"/>
      <c r="PTI201" s="3"/>
      <c r="PTJ201" s="3"/>
      <c r="PTK201" s="3"/>
      <c r="PTL201" s="3"/>
      <c r="PTM201" s="3"/>
      <c r="PTN201" s="3"/>
      <c r="PTO201" s="3"/>
      <c r="PTP201" s="3"/>
      <c r="PTQ201" s="3"/>
      <c r="PTR201" s="3"/>
      <c r="PTS201" s="3"/>
      <c r="PTT201" s="3"/>
      <c r="PTU201" s="3"/>
      <c r="PTV201" s="3"/>
      <c r="PTW201" s="3"/>
      <c r="PTX201" s="3"/>
      <c r="PTY201" s="3"/>
      <c r="PTZ201" s="3"/>
      <c r="PUA201" s="3"/>
      <c r="PUB201" s="3"/>
      <c r="PUC201" s="3"/>
      <c r="PUD201" s="3"/>
      <c r="PUE201" s="3"/>
      <c r="PUF201" s="3"/>
      <c r="PUG201" s="3"/>
      <c r="PUH201" s="3"/>
      <c r="PUI201" s="3"/>
      <c r="PUJ201" s="3"/>
      <c r="PUK201" s="3"/>
      <c r="PUL201" s="3"/>
      <c r="PUM201" s="3"/>
      <c r="PUN201" s="3"/>
      <c r="PUO201" s="3"/>
      <c r="PUP201" s="3"/>
      <c r="PUQ201" s="3"/>
      <c r="PUR201" s="3"/>
      <c r="PUS201" s="3"/>
      <c r="PUT201" s="3"/>
      <c r="PUU201" s="3"/>
      <c r="PUV201" s="3"/>
      <c r="PUW201" s="3"/>
      <c r="PUX201" s="3"/>
      <c r="PUY201" s="3"/>
      <c r="PUZ201" s="3"/>
      <c r="PVA201" s="3"/>
      <c r="PVB201" s="3"/>
      <c r="PVC201" s="3"/>
      <c r="PVD201" s="3"/>
      <c r="PVE201" s="3"/>
      <c r="PVF201" s="3"/>
      <c r="PVG201" s="3"/>
      <c r="PVH201" s="3"/>
      <c r="PVI201" s="3"/>
      <c r="PVJ201" s="3"/>
      <c r="PVK201" s="3"/>
      <c r="PVL201" s="3"/>
      <c r="PVM201" s="3"/>
      <c r="PVN201" s="3"/>
      <c r="PVO201" s="3"/>
      <c r="PVP201" s="3"/>
      <c r="PVQ201" s="3"/>
      <c r="PVR201" s="3"/>
      <c r="PVS201" s="3"/>
      <c r="PVT201" s="3"/>
      <c r="PVU201" s="3"/>
      <c r="PVV201" s="3"/>
      <c r="PVW201" s="3"/>
      <c r="PVX201" s="3"/>
      <c r="PVY201" s="3"/>
      <c r="PVZ201" s="3"/>
      <c r="PWA201" s="3"/>
      <c r="PWB201" s="3"/>
      <c r="PWC201" s="3"/>
      <c r="PWD201" s="3"/>
      <c r="PWE201" s="3"/>
      <c r="PWF201" s="3"/>
      <c r="PWG201" s="3"/>
      <c r="PWH201" s="3"/>
      <c r="PWI201" s="3"/>
      <c r="PWJ201" s="3"/>
      <c r="PWK201" s="3"/>
      <c r="PWL201" s="3"/>
      <c r="PWM201" s="3"/>
      <c r="PWN201" s="3"/>
      <c r="PWO201" s="3"/>
      <c r="PWP201" s="3"/>
      <c r="PWQ201" s="3"/>
      <c r="PWR201" s="3"/>
      <c r="PWS201" s="3"/>
      <c r="PWT201" s="3"/>
      <c r="PWU201" s="3"/>
      <c r="PWV201" s="3"/>
      <c r="PWW201" s="3"/>
      <c r="PWX201" s="3"/>
      <c r="PWY201" s="3"/>
      <c r="PWZ201" s="3"/>
      <c r="PXA201" s="3"/>
      <c r="PXB201" s="3"/>
      <c r="PXC201" s="3"/>
      <c r="PXD201" s="3"/>
      <c r="PXE201" s="3"/>
      <c r="PXF201" s="3"/>
      <c r="PXG201" s="3"/>
      <c r="PXH201" s="3"/>
      <c r="PXI201" s="3"/>
      <c r="PXJ201" s="3"/>
      <c r="PXK201" s="3"/>
      <c r="PXL201" s="3"/>
      <c r="PXM201" s="3"/>
      <c r="PXN201" s="3"/>
      <c r="PXO201" s="3"/>
      <c r="PXP201" s="3"/>
      <c r="PXQ201" s="3"/>
      <c r="PXR201" s="3"/>
      <c r="PXS201" s="3"/>
      <c r="PXT201" s="3"/>
      <c r="PXU201" s="3"/>
      <c r="PXV201" s="3"/>
      <c r="PXW201" s="3"/>
      <c r="PXX201" s="3"/>
      <c r="PXY201" s="3"/>
      <c r="PXZ201" s="3"/>
      <c r="PYA201" s="3"/>
      <c r="PYB201" s="3"/>
      <c r="PYC201" s="3"/>
      <c r="PYD201" s="3"/>
      <c r="PYE201" s="3"/>
      <c r="PYF201" s="3"/>
      <c r="PYG201" s="3"/>
      <c r="PYH201" s="3"/>
      <c r="PYI201" s="3"/>
      <c r="PYJ201" s="3"/>
      <c r="PYK201" s="3"/>
      <c r="PYL201" s="3"/>
      <c r="PYM201" s="3"/>
      <c r="PYN201" s="3"/>
      <c r="PYO201" s="3"/>
      <c r="PYP201" s="3"/>
      <c r="PYQ201" s="3"/>
      <c r="PYR201" s="3"/>
      <c r="PYS201" s="3"/>
      <c r="PYT201" s="3"/>
      <c r="PYU201" s="3"/>
      <c r="PYV201" s="3"/>
      <c r="PYW201" s="3"/>
      <c r="PYX201" s="3"/>
      <c r="PYY201" s="3"/>
      <c r="PYZ201" s="3"/>
      <c r="PZA201" s="3"/>
      <c r="PZB201" s="3"/>
      <c r="PZC201" s="3"/>
      <c r="PZD201" s="3"/>
      <c r="PZE201" s="3"/>
      <c r="PZF201" s="3"/>
      <c r="PZG201" s="3"/>
      <c r="PZH201" s="3"/>
      <c r="PZI201" s="3"/>
      <c r="PZJ201" s="3"/>
      <c r="PZK201" s="3"/>
      <c r="PZL201" s="3"/>
      <c r="PZM201" s="3"/>
      <c r="PZN201" s="3"/>
      <c r="PZO201" s="3"/>
      <c r="PZP201" s="3"/>
      <c r="PZQ201" s="3"/>
      <c r="PZR201" s="3"/>
      <c r="PZS201" s="3"/>
      <c r="PZT201" s="3"/>
      <c r="PZU201" s="3"/>
      <c r="PZV201" s="3"/>
      <c r="PZW201" s="3"/>
      <c r="PZX201" s="3"/>
      <c r="PZY201" s="3"/>
      <c r="PZZ201" s="3"/>
      <c r="QAA201" s="3"/>
      <c r="QAB201" s="3"/>
      <c r="QAC201" s="3"/>
      <c r="QAD201" s="3"/>
      <c r="QAE201" s="3"/>
      <c r="QAF201" s="3"/>
      <c r="QAG201" s="3"/>
      <c r="QAH201" s="3"/>
      <c r="QAI201" s="3"/>
      <c r="QAJ201" s="3"/>
      <c r="QAK201" s="3"/>
      <c r="QAL201" s="3"/>
      <c r="QAM201" s="3"/>
      <c r="QAN201" s="3"/>
      <c r="QAO201" s="3"/>
      <c r="QAP201" s="3"/>
      <c r="QAQ201" s="3"/>
      <c r="QAR201" s="3"/>
      <c r="QAS201" s="3"/>
      <c r="QAT201" s="3"/>
      <c r="QAU201" s="3"/>
      <c r="QAV201" s="3"/>
      <c r="QAW201" s="3"/>
      <c r="QAX201" s="3"/>
      <c r="QAY201" s="3"/>
      <c r="QAZ201" s="3"/>
      <c r="QBA201" s="3"/>
      <c r="QBB201" s="3"/>
      <c r="QBC201" s="3"/>
      <c r="QBD201" s="3"/>
      <c r="QBE201" s="3"/>
      <c r="QBF201" s="3"/>
      <c r="QBG201" s="3"/>
      <c r="QBH201" s="3"/>
      <c r="QBI201" s="3"/>
      <c r="QBJ201" s="3"/>
      <c r="QBK201" s="3"/>
      <c r="QBL201" s="3"/>
      <c r="QBM201" s="3"/>
      <c r="QBN201" s="3"/>
      <c r="QBO201" s="3"/>
      <c r="QBP201" s="3"/>
      <c r="QBQ201" s="3"/>
      <c r="QBR201" s="3"/>
      <c r="QBS201" s="3"/>
      <c r="QBT201" s="3"/>
      <c r="QBU201" s="3"/>
      <c r="QBV201" s="3"/>
      <c r="QBW201" s="3"/>
      <c r="QBX201" s="3"/>
      <c r="QBY201" s="3"/>
      <c r="QBZ201" s="3"/>
      <c r="QCA201" s="3"/>
      <c r="QCB201" s="3"/>
      <c r="QCC201" s="3"/>
      <c r="QCD201" s="3"/>
      <c r="QCE201" s="3"/>
      <c r="QCF201" s="3"/>
      <c r="QCG201" s="3"/>
      <c r="QCH201" s="3"/>
      <c r="QCI201" s="3"/>
      <c r="QCJ201" s="3"/>
      <c r="QCK201" s="3"/>
      <c r="QCL201" s="3"/>
      <c r="QCM201" s="3"/>
      <c r="QCN201" s="3"/>
      <c r="QCO201" s="3"/>
      <c r="QCP201" s="3"/>
      <c r="QCQ201" s="3"/>
      <c r="QCR201" s="3"/>
      <c r="QCS201" s="3"/>
      <c r="QCT201" s="3"/>
      <c r="QCU201" s="3"/>
      <c r="QCV201" s="3"/>
      <c r="QCW201" s="3"/>
      <c r="QCX201" s="3"/>
      <c r="QCY201" s="3"/>
      <c r="QCZ201" s="3"/>
      <c r="QDA201" s="3"/>
      <c r="QDB201" s="3"/>
      <c r="QDC201" s="3"/>
      <c r="QDD201" s="3"/>
      <c r="QDE201" s="3"/>
      <c r="QDF201" s="3"/>
      <c r="QDG201" s="3"/>
      <c r="QDH201" s="3"/>
      <c r="QDI201" s="3"/>
      <c r="QDJ201" s="3"/>
      <c r="QDK201" s="3"/>
      <c r="QDL201" s="3"/>
      <c r="QDM201" s="3"/>
      <c r="QDN201" s="3"/>
      <c r="QDO201" s="3"/>
      <c r="QDP201" s="3"/>
      <c r="QDQ201" s="3"/>
      <c r="QDR201" s="3"/>
      <c r="QDS201" s="3"/>
      <c r="QDT201" s="3"/>
      <c r="QDU201" s="3"/>
      <c r="QDV201" s="3"/>
      <c r="QDW201" s="3"/>
      <c r="QDX201" s="3"/>
      <c r="QDY201" s="3"/>
      <c r="QDZ201" s="3"/>
      <c r="QEA201" s="3"/>
      <c r="QEB201" s="3"/>
      <c r="QEC201" s="3"/>
      <c r="QED201" s="3"/>
      <c r="QEE201" s="3"/>
      <c r="QEF201" s="3"/>
      <c r="QEG201" s="3"/>
      <c r="QEH201" s="3"/>
      <c r="QEI201" s="3"/>
      <c r="QEJ201" s="3"/>
      <c r="QEK201" s="3"/>
      <c r="QEL201" s="3"/>
      <c r="QEM201" s="3"/>
      <c r="QEN201" s="3"/>
      <c r="QEO201" s="3"/>
      <c r="QEP201" s="3"/>
      <c r="QEQ201" s="3"/>
      <c r="QER201" s="3"/>
      <c r="QES201" s="3"/>
      <c r="QET201" s="3"/>
      <c r="QEU201" s="3"/>
      <c r="QEV201" s="3"/>
      <c r="QEW201" s="3"/>
      <c r="QEX201" s="3"/>
      <c r="QEY201" s="3"/>
      <c r="QEZ201" s="3"/>
      <c r="QFA201" s="3"/>
      <c r="QFB201" s="3"/>
      <c r="QFC201" s="3"/>
      <c r="QFD201" s="3"/>
      <c r="QFE201" s="3"/>
      <c r="QFF201" s="3"/>
      <c r="QFG201" s="3"/>
      <c r="QFH201" s="3"/>
      <c r="QFI201" s="3"/>
      <c r="QFJ201" s="3"/>
      <c r="QFK201" s="3"/>
      <c r="QFL201" s="3"/>
      <c r="QFM201" s="3"/>
      <c r="QFN201" s="3"/>
      <c r="QFO201" s="3"/>
      <c r="QFP201" s="3"/>
      <c r="QFQ201" s="3"/>
      <c r="QFR201" s="3"/>
      <c r="QFS201" s="3"/>
      <c r="QFT201" s="3"/>
      <c r="QFU201" s="3"/>
      <c r="QFV201" s="3"/>
      <c r="QFW201" s="3"/>
      <c r="QFX201" s="3"/>
      <c r="QFY201" s="3"/>
      <c r="QFZ201" s="3"/>
      <c r="QGA201" s="3"/>
      <c r="QGB201" s="3"/>
      <c r="QGC201" s="3"/>
      <c r="QGD201" s="3"/>
      <c r="QGE201" s="3"/>
      <c r="QGF201" s="3"/>
      <c r="QGG201" s="3"/>
      <c r="QGH201" s="3"/>
      <c r="QGI201" s="3"/>
      <c r="QGJ201" s="3"/>
      <c r="QGK201" s="3"/>
      <c r="QGL201" s="3"/>
      <c r="QGM201" s="3"/>
      <c r="QGN201" s="3"/>
      <c r="QGO201" s="3"/>
      <c r="QGP201" s="3"/>
      <c r="QGQ201" s="3"/>
      <c r="QGR201" s="3"/>
      <c r="QGS201" s="3"/>
      <c r="QGT201" s="3"/>
      <c r="QGU201" s="3"/>
      <c r="QGV201" s="3"/>
      <c r="QGW201" s="3"/>
      <c r="QGX201" s="3"/>
      <c r="QGY201" s="3"/>
      <c r="QGZ201" s="3"/>
      <c r="QHA201" s="3"/>
      <c r="QHB201" s="3"/>
      <c r="QHC201" s="3"/>
      <c r="QHD201" s="3"/>
      <c r="QHE201" s="3"/>
      <c r="QHF201" s="3"/>
      <c r="QHG201" s="3"/>
      <c r="QHH201" s="3"/>
      <c r="QHI201" s="3"/>
      <c r="QHJ201" s="3"/>
      <c r="QHK201" s="3"/>
      <c r="QHL201" s="3"/>
      <c r="QHM201" s="3"/>
      <c r="QHN201" s="3"/>
      <c r="QHO201" s="3"/>
      <c r="QHP201" s="3"/>
      <c r="QHQ201" s="3"/>
      <c r="QHR201" s="3"/>
      <c r="QHS201" s="3"/>
      <c r="QHT201" s="3"/>
      <c r="QHU201" s="3"/>
      <c r="QHV201" s="3"/>
      <c r="QHW201" s="3"/>
      <c r="QHX201" s="3"/>
      <c r="QHY201" s="3"/>
      <c r="QHZ201" s="3"/>
      <c r="QIA201" s="3"/>
      <c r="QIB201" s="3"/>
      <c r="QIC201" s="3"/>
      <c r="QID201" s="3"/>
      <c r="QIE201" s="3"/>
      <c r="QIF201" s="3"/>
      <c r="QIG201" s="3"/>
      <c r="QIH201" s="3"/>
      <c r="QII201" s="3"/>
      <c r="QIJ201" s="3"/>
      <c r="QIK201" s="3"/>
      <c r="QIL201" s="3"/>
      <c r="QIM201" s="3"/>
      <c r="QIN201" s="3"/>
      <c r="QIO201" s="3"/>
      <c r="QIP201" s="3"/>
      <c r="QIQ201" s="3"/>
      <c r="QIR201" s="3"/>
      <c r="QIS201" s="3"/>
      <c r="QIT201" s="3"/>
      <c r="QIU201" s="3"/>
      <c r="QIV201" s="3"/>
      <c r="QIW201" s="3"/>
      <c r="QIX201" s="3"/>
      <c r="QIY201" s="3"/>
      <c r="QIZ201" s="3"/>
      <c r="QJA201" s="3"/>
      <c r="QJB201" s="3"/>
      <c r="QJC201" s="3"/>
      <c r="QJD201" s="3"/>
      <c r="QJE201" s="3"/>
      <c r="QJF201" s="3"/>
      <c r="QJG201" s="3"/>
      <c r="QJH201" s="3"/>
      <c r="QJI201" s="3"/>
      <c r="QJJ201" s="3"/>
      <c r="QJK201" s="3"/>
      <c r="QJL201" s="3"/>
      <c r="QJM201" s="3"/>
      <c r="QJN201" s="3"/>
      <c r="QJO201" s="3"/>
      <c r="QJP201" s="3"/>
      <c r="QJQ201" s="3"/>
      <c r="QJR201" s="3"/>
      <c r="QJS201" s="3"/>
      <c r="QJT201" s="3"/>
      <c r="QJU201" s="3"/>
      <c r="QJV201" s="3"/>
      <c r="QJW201" s="3"/>
      <c r="QJX201" s="3"/>
      <c r="QJY201" s="3"/>
      <c r="QJZ201" s="3"/>
      <c r="QKA201" s="3"/>
      <c r="QKB201" s="3"/>
      <c r="QKC201" s="3"/>
      <c r="QKD201" s="3"/>
      <c r="QKE201" s="3"/>
      <c r="QKF201" s="3"/>
      <c r="QKG201" s="3"/>
      <c r="QKH201" s="3"/>
      <c r="QKI201" s="3"/>
      <c r="QKJ201" s="3"/>
      <c r="QKK201" s="3"/>
      <c r="QKL201" s="3"/>
      <c r="QKM201" s="3"/>
      <c r="QKN201" s="3"/>
      <c r="QKO201" s="3"/>
      <c r="QKP201" s="3"/>
      <c r="QKQ201" s="3"/>
      <c r="QKR201" s="3"/>
      <c r="QKS201" s="3"/>
      <c r="QKT201" s="3"/>
      <c r="QKU201" s="3"/>
      <c r="QKV201" s="3"/>
      <c r="QKW201" s="3"/>
      <c r="QKX201" s="3"/>
      <c r="QKY201" s="3"/>
      <c r="QKZ201" s="3"/>
      <c r="QLA201" s="3"/>
      <c r="QLB201" s="3"/>
      <c r="QLC201" s="3"/>
      <c r="QLD201" s="3"/>
      <c r="QLE201" s="3"/>
      <c r="QLF201" s="3"/>
      <c r="QLG201" s="3"/>
      <c r="QLH201" s="3"/>
      <c r="QLI201" s="3"/>
      <c r="QLJ201" s="3"/>
      <c r="QLK201" s="3"/>
      <c r="QLL201" s="3"/>
      <c r="QLM201" s="3"/>
      <c r="QLN201" s="3"/>
      <c r="QLO201" s="3"/>
      <c r="QLP201" s="3"/>
      <c r="QLQ201" s="3"/>
      <c r="QLR201" s="3"/>
      <c r="QLS201" s="3"/>
      <c r="QLT201" s="3"/>
      <c r="QLU201" s="3"/>
      <c r="QLV201" s="3"/>
      <c r="QLW201" s="3"/>
      <c r="QLX201" s="3"/>
      <c r="QLY201" s="3"/>
      <c r="QLZ201" s="3"/>
      <c r="QMA201" s="3"/>
      <c r="QMB201" s="3"/>
      <c r="QMC201" s="3"/>
      <c r="QMD201" s="3"/>
      <c r="QME201" s="3"/>
      <c r="QMF201" s="3"/>
      <c r="QMG201" s="3"/>
      <c r="QMH201" s="3"/>
      <c r="QMI201" s="3"/>
      <c r="QMJ201" s="3"/>
      <c r="QMK201" s="3"/>
      <c r="QML201" s="3"/>
      <c r="QMM201" s="3"/>
      <c r="QMN201" s="3"/>
      <c r="QMO201" s="3"/>
      <c r="QMP201" s="3"/>
      <c r="QMQ201" s="3"/>
      <c r="QMR201" s="3"/>
      <c r="QMS201" s="3"/>
      <c r="QMT201" s="3"/>
      <c r="QMU201" s="3"/>
      <c r="QMV201" s="3"/>
      <c r="QMW201" s="3"/>
      <c r="QMX201" s="3"/>
      <c r="QMY201" s="3"/>
      <c r="QMZ201" s="3"/>
      <c r="QNA201" s="3"/>
      <c r="QNB201" s="3"/>
      <c r="QNC201" s="3"/>
      <c r="QND201" s="3"/>
      <c r="QNE201" s="3"/>
      <c r="QNF201" s="3"/>
      <c r="QNG201" s="3"/>
      <c r="QNH201" s="3"/>
      <c r="QNI201" s="3"/>
      <c r="QNJ201" s="3"/>
      <c r="QNK201" s="3"/>
      <c r="QNL201" s="3"/>
      <c r="QNM201" s="3"/>
      <c r="QNN201" s="3"/>
      <c r="QNO201" s="3"/>
      <c r="QNP201" s="3"/>
      <c r="QNQ201" s="3"/>
      <c r="QNR201" s="3"/>
      <c r="QNS201" s="3"/>
      <c r="QNT201" s="3"/>
      <c r="QNU201" s="3"/>
      <c r="QNV201" s="3"/>
      <c r="QNW201" s="3"/>
      <c r="QNX201" s="3"/>
      <c r="QNY201" s="3"/>
      <c r="QNZ201" s="3"/>
      <c r="QOA201" s="3"/>
      <c r="QOB201" s="3"/>
      <c r="QOC201" s="3"/>
      <c r="QOD201" s="3"/>
      <c r="QOE201" s="3"/>
      <c r="QOF201" s="3"/>
      <c r="QOG201" s="3"/>
      <c r="QOH201" s="3"/>
      <c r="QOI201" s="3"/>
      <c r="QOJ201" s="3"/>
      <c r="QOK201" s="3"/>
      <c r="QOL201" s="3"/>
      <c r="QOM201" s="3"/>
      <c r="QON201" s="3"/>
      <c r="QOO201" s="3"/>
      <c r="QOP201" s="3"/>
      <c r="QOQ201" s="3"/>
      <c r="QOR201" s="3"/>
      <c r="QOS201" s="3"/>
      <c r="QOT201" s="3"/>
      <c r="QOU201" s="3"/>
      <c r="QOV201" s="3"/>
      <c r="QOW201" s="3"/>
      <c r="QOX201" s="3"/>
      <c r="QOY201" s="3"/>
      <c r="QOZ201" s="3"/>
      <c r="QPA201" s="3"/>
      <c r="QPB201" s="3"/>
      <c r="QPC201" s="3"/>
      <c r="QPD201" s="3"/>
      <c r="QPE201" s="3"/>
      <c r="QPF201" s="3"/>
      <c r="QPG201" s="3"/>
      <c r="QPH201" s="3"/>
      <c r="QPI201" s="3"/>
      <c r="QPJ201" s="3"/>
      <c r="QPK201" s="3"/>
      <c r="QPL201" s="3"/>
      <c r="QPM201" s="3"/>
      <c r="QPN201" s="3"/>
      <c r="QPO201" s="3"/>
      <c r="QPP201" s="3"/>
      <c r="QPQ201" s="3"/>
      <c r="QPR201" s="3"/>
      <c r="QPS201" s="3"/>
      <c r="QPT201" s="3"/>
      <c r="QPU201" s="3"/>
      <c r="QPV201" s="3"/>
      <c r="QPW201" s="3"/>
      <c r="QPX201" s="3"/>
      <c r="QPY201" s="3"/>
      <c r="QPZ201" s="3"/>
      <c r="QQA201" s="3"/>
      <c r="QQB201" s="3"/>
      <c r="QQC201" s="3"/>
      <c r="QQD201" s="3"/>
      <c r="QQE201" s="3"/>
      <c r="QQF201" s="3"/>
      <c r="QQG201" s="3"/>
      <c r="QQH201" s="3"/>
      <c r="QQI201" s="3"/>
      <c r="QQJ201" s="3"/>
      <c r="QQK201" s="3"/>
      <c r="QQL201" s="3"/>
      <c r="QQM201" s="3"/>
      <c r="QQN201" s="3"/>
      <c r="QQO201" s="3"/>
      <c r="QQP201" s="3"/>
      <c r="QQQ201" s="3"/>
      <c r="QQR201" s="3"/>
      <c r="QQS201" s="3"/>
      <c r="QQT201" s="3"/>
      <c r="QQU201" s="3"/>
      <c r="QQV201" s="3"/>
      <c r="QQW201" s="3"/>
      <c r="QQX201" s="3"/>
      <c r="QQY201" s="3"/>
      <c r="QQZ201" s="3"/>
      <c r="QRA201" s="3"/>
      <c r="QRB201" s="3"/>
      <c r="QRC201" s="3"/>
      <c r="QRD201" s="3"/>
      <c r="QRE201" s="3"/>
      <c r="QRF201" s="3"/>
      <c r="QRG201" s="3"/>
      <c r="QRH201" s="3"/>
      <c r="QRI201" s="3"/>
      <c r="QRJ201" s="3"/>
      <c r="QRK201" s="3"/>
      <c r="QRL201" s="3"/>
      <c r="QRM201" s="3"/>
      <c r="QRN201" s="3"/>
      <c r="QRO201" s="3"/>
      <c r="QRP201" s="3"/>
      <c r="QRQ201" s="3"/>
      <c r="QRR201" s="3"/>
      <c r="QRS201" s="3"/>
      <c r="QRT201" s="3"/>
      <c r="QRU201" s="3"/>
      <c r="QRV201" s="3"/>
      <c r="QRW201" s="3"/>
      <c r="QRX201" s="3"/>
      <c r="QRY201" s="3"/>
      <c r="QRZ201" s="3"/>
      <c r="QSA201" s="3"/>
      <c r="QSB201" s="3"/>
      <c r="QSC201" s="3"/>
      <c r="QSD201" s="3"/>
      <c r="QSE201" s="3"/>
      <c r="QSF201" s="3"/>
      <c r="QSG201" s="3"/>
      <c r="QSH201" s="3"/>
      <c r="QSI201" s="3"/>
      <c r="QSJ201" s="3"/>
      <c r="QSK201" s="3"/>
      <c r="QSL201" s="3"/>
      <c r="QSM201" s="3"/>
      <c r="QSN201" s="3"/>
      <c r="QSO201" s="3"/>
      <c r="QSP201" s="3"/>
      <c r="QSQ201" s="3"/>
      <c r="QSR201" s="3"/>
      <c r="QSS201" s="3"/>
      <c r="QST201" s="3"/>
      <c r="QSU201" s="3"/>
      <c r="QSV201" s="3"/>
      <c r="QSW201" s="3"/>
      <c r="QSX201" s="3"/>
      <c r="QSY201" s="3"/>
      <c r="QSZ201" s="3"/>
      <c r="QTA201" s="3"/>
      <c r="QTB201" s="3"/>
      <c r="QTC201" s="3"/>
      <c r="QTD201" s="3"/>
      <c r="QTE201" s="3"/>
      <c r="QTF201" s="3"/>
      <c r="QTG201" s="3"/>
      <c r="QTH201" s="3"/>
      <c r="QTI201" s="3"/>
      <c r="QTJ201" s="3"/>
      <c r="QTK201" s="3"/>
      <c r="QTL201" s="3"/>
      <c r="QTM201" s="3"/>
      <c r="QTN201" s="3"/>
      <c r="QTO201" s="3"/>
      <c r="QTP201" s="3"/>
      <c r="QTQ201" s="3"/>
      <c r="QTR201" s="3"/>
      <c r="QTS201" s="3"/>
      <c r="QTT201" s="3"/>
      <c r="QTU201" s="3"/>
      <c r="QTV201" s="3"/>
      <c r="QTW201" s="3"/>
      <c r="QTX201" s="3"/>
      <c r="QTY201" s="3"/>
      <c r="QTZ201" s="3"/>
      <c r="QUA201" s="3"/>
      <c r="QUB201" s="3"/>
      <c r="QUC201" s="3"/>
      <c r="QUD201" s="3"/>
      <c r="QUE201" s="3"/>
      <c r="QUF201" s="3"/>
      <c r="QUG201" s="3"/>
      <c r="QUH201" s="3"/>
      <c r="QUI201" s="3"/>
      <c r="QUJ201" s="3"/>
      <c r="QUK201" s="3"/>
      <c r="QUL201" s="3"/>
      <c r="QUM201" s="3"/>
      <c r="QUN201" s="3"/>
      <c r="QUO201" s="3"/>
      <c r="QUP201" s="3"/>
      <c r="QUQ201" s="3"/>
      <c r="QUR201" s="3"/>
      <c r="QUS201" s="3"/>
      <c r="QUT201" s="3"/>
      <c r="QUU201" s="3"/>
      <c r="QUV201" s="3"/>
      <c r="QUW201" s="3"/>
      <c r="QUX201" s="3"/>
      <c r="QUY201" s="3"/>
      <c r="QUZ201" s="3"/>
      <c r="QVA201" s="3"/>
      <c r="QVB201" s="3"/>
      <c r="QVC201" s="3"/>
      <c r="QVD201" s="3"/>
      <c r="QVE201" s="3"/>
      <c r="QVF201" s="3"/>
      <c r="QVG201" s="3"/>
      <c r="QVH201" s="3"/>
      <c r="QVI201" s="3"/>
      <c r="QVJ201" s="3"/>
      <c r="QVK201" s="3"/>
      <c r="QVL201" s="3"/>
      <c r="QVM201" s="3"/>
      <c r="QVN201" s="3"/>
      <c r="QVO201" s="3"/>
      <c r="QVP201" s="3"/>
      <c r="QVQ201" s="3"/>
      <c r="QVR201" s="3"/>
      <c r="QVS201" s="3"/>
      <c r="QVT201" s="3"/>
      <c r="QVU201" s="3"/>
      <c r="QVV201" s="3"/>
      <c r="QVW201" s="3"/>
      <c r="QVX201" s="3"/>
      <c r="QVY201" s="3"/>
      <c r="QVZ201" s="3"/>
      <c r="QWA201" s="3"/>
      <c r="QWB201" s="3"/>
      <c r="QWC201" s="3"/>
      <c r="QWD201" s="3"/>
      <c r="QWE201" s="3"/>
      <c r="QWF201" s="3"/>
      <c r="QWG201" s="3"/>
      <c r="QWH201" s="3"/>
      <c r="QWI201" s="3"/>
      <c r="QWJ201" s="3"/>
      <c r="QWK201" s="3"/>
      <c r="QWL201" s="3"/>
      <c r="QWM201" s="3"/>
      <c r="QWN201" s="3"/>
      <c r="QWO201" s="3"/>
      <c r="QWP201" s="3"/>
      <c r="QWQ201" s="3"/>
      <c r="QWR201" s="3"/>
      <c r="QWS201" s="3"/>
      <c r="QWT201" s="3"/>
      <c r="QWU201" s="3"/>
      <c r="QWV201" s="3"/>
      <c r="QWW201" s="3"/>
      <c r="QWX201" s="3"/>
      <c r="QWY201" s="3"/>
      <c r="QWZ201" s="3"/>
      <c r="QXA201" s="3"/>
      <c r="QXB201" s="3"/>
      <c r="QXC201" s="3"/>
      <c r="QXD201" s="3"/>
      <c r="QXE201" s="3"/>
      <c r="QXF201" s="3"/>
      <c r="QXG201" s="3"/>
      <c r="QXH201" s="3"/>
      <c r="QXI201" s="3"/>
      <c r="QXJ201" s="3"/>
      <c r="QXK201" s="3"/>
      <c r="QXL201" s="3"/>
      <c r="QXM201" s="3"/>
      <c r="QXN201" s="3"/>
      <c r="QXO201" s="3"/>
      <c r="QXP201" s="3"/>
      <c r="QXQ201" s="3"/>
      <c r="QXR201" s="3"/>
      <c r="QXS201" s="3"/>
      <c r="QXT201" s="3"/>
      <c r="QXU201" s="3"/>
      <c r="QXV201" s="3"/>
      <c r="QXW201" s="3"/>
      <c r="QXX201" s="3"/>
      <c r="QXY201" s="3"/>
      <c r="QXZ201" s="3"/>
      <c r="QYA201" s="3"/>
      <c r="QYB201" s="3"/>
      <c r="QYC201" s="3"/>
      <c r="QYD201" s="3"/>
      <c r="QYE201" s="3"/>
      <c r="QYF201" s="3"/>
      <c r="QYG201" s="3"/>
      <c r="QYH201" s="3"/>
      <c r="QYI201" s="3"/>
      <c r="QYJ201" s="3"/>
      <c r="QYK201" s="3"/>
      <c r="QYL201" s="3"/>
      <c r="QYM201" s="3"/>
      <c r="QYN201" s="3"/>
      <c r="QYO201" s="3"/>
      <c r="QYP201" s="3"/>
      <c r="QYQ201" s="3"/>
      <c r="QYR201" s="3"/>
      <c r="QYS201" s="3"/>
      <c r="QYT201" s="3"/>
      <c r="QYU201" s="3"/>
      <c r="QYV201" s="3"/>
      <c r="QYW201" s="3"/>
      <c r="QYX201" s="3"/>
      <c r="QYY201" s="3"/>
      <c r="QYZ201" s="3"/>
      <c r="QZA201" s="3"/>
      <c r="QZB201" s="3"/>
      <c r="QZC201" s="3"/>
      <c r="QZD201" s="3"/>
      <c r="QZE201" s="3"/>
      <c r="QZF201" s="3"/>
      <c r="QZG201" s="3"/>
      <c r="QZH201" s="3"/>
      <c r="QZI201" s="3"/>
      <c r="QZJ201" s="3"/>
      <c r="QZK201" s="3"/>
      <c r="QZL201" s="3"/>
      <c r="QZM201" s="3"/>
      <c r="QZN201" s="3"/>
      <c r="QZO201" s="3"/>
      <c r="QZP201" s="3"/>
      <c r="QZQ201" s="3"/>
      <c r="QZR201" s="3"/>
      <c r="QZS201" s="3"/>
      <c r="QZT201" s="3"/>
      <c r="QZU201" s="3"/>
      <c r="QZV201" s="3"/>
      <c r="QZW201" s="3"/>
      <c r="QZX201" s="3"/>
      <c r="QZY201" s="3"/>
      <c r="QZZ201" s="3"/>
      <c r="RAA201" s="3"/>
      <c r="RAB201" s="3"/>
      <c r="RAC201" s="3"/>
      <c r="RAD201" s="3"/>
      <c r="RAE201" s="3"/>
      <c r="RAF201" s="3"/>
      <c r="RAG201" s="3"/>
      <c r="RAH201" s="3"/>
      <c r="RAI201" s="3"/>
      <c r="RAJ201" s="3"/>
      <c r="RAK201" s="3"/>
      <c r="RAL201" s="3"/>
      <c r="RAM201" s="3"/>
      <c r="RAN201" s="3"/>
      <c r="RAO201" s="3"/>
      <c r="RAP201" s="3"/>
      <c r="RAQ201" s="3"/>
      <c r="RAR201" s="3"/>
      <c r="RAS201" s="3"/>
      <c r="RAT201" s="3"/>
      <c r="RAU201" s="3"/>
      <c r="RAV201" s="3"/>
      <c r="RAW201" s="3"/>
      <c r="RAX201" s="3"/>
      <c r="RAY201" s="3"/>
      <c r="RAZ201" s="3"/>
      <c r="RBA201" s="3"/>
      <c r="RBB201" s="3"/>
      <c r="RBC201" s="3"/>
      <c r="RBD201" s="3"/>
      <c r="RBE201" s="3"/>
      <c r="RBF201" s="3"/>
      <c r="RBG201" s="3"/>
      <c r="RBH201" s="3"/>
      <c r="RBI201" s="3"/>
      <c r="RBJ201" s="3"/>
      <c r="RBK201" s="3"/>
      <c r="RBL201" s="3"/>
      <c r="RBM201" s="3"/>
      <c r="RBN201" s="3"/>
      <c r="RBO201" s="3"/>
      <c r="RBP201" s="3"/>
      <c r="RBQ201" s="3"/>
      <c r="RBR201" s="3"/>
      <c r="RBS201" s="3"/>
      <c r="RBT201" s="3"/>
      <c r="RBU201" s="3"/>
      <c r="RBV201" s="3"/>
      <c r="RBW201" s="3"/>
      <c r="RBX201" s="3"/>
      <c r="RBY201" s="3"/>
      <c r="RBZ201" s="3"/>
      <c r="RCA201" s="3"/>
      <c r="RCB201" s="3"/>
      <c r="RCC201" s="3"/>
      <c r="RCD201" s="3"/>
      <c r="RCE201" s="3"/>
      <c r="RCF201" s="3"/>
      <c r="RCG201" s="3"/>
      <c r="RCH201" s="3"/>
      <c r="RCI201" s="3"/>
      <c r="RCJ201" s="3"/>
      <c r="RCK201" s="3"/>
      <c r="RCL201" s="3"/>
      <c r="RCM201" s="3"/>
      <c r="RCN201" s="3"/>
      <c r="RCO201" s="3"/>
      <c r="RCP201" s="3"/>
      <c r="RCQ201" s="3"/>
      <c r="RCR201" s="3"/>
      <c r="RCS201" s="3"/>
      <c r="RCT201" s="3"/>
      <c r="RCU201" s="3"/>
      <c r="RCV201" s="3"/>
      <c r="RCW201" s="3"/>
      <c r="RCX201" s="3"/>
      <c r="RCY201" s="3"/>
      <c r="RCZ201" s="3"/>
      <c r="RDA201" s="3"/>
      <c r="RDB201" s="3"/>
      <c r="RDC201" s="3"/>
      <c r="RDD201" s="3"/>
      <c r="RDE201" s="3"/>
      <c r="RDF201" s="3"/>
      <c r="RDG201" s="3"/>
      <c r="RDH201" s="3"/>
      <c r="RDI201" s="3"/>
      <c r="RDJ201" s="3"/>
      <c r="RDK201" s="3"/>
      <c r="RDL201" s="3"/>
      <c r="RDM201" s="3"/>
      <c r="RDN201" s="3"/>
      <c r="RDO201" s="3"/>
      <c r="RDP201" s="3"/>
      <c r="RDQ201" s="3"/>
      <c r="RDR201" s="3"/>
      <c r="RDS201" s="3"/>
      <c r="RDT201" s="3"/>
      <c r="RDU201" s="3"/>
      <c r="RDV201" s="3"/>
      <c r="RDW201" s="3"/>
      <c r="RDX201" s="3"/>
      <c r="RDY201" s="3"/>
      <c r="RDZ201" s="3"/>
      <c r="REA201" s="3"/>
      <c r="REB201" s="3"/>
      <c r="REC201" s="3"/>
      <c r="RED201" s="3"/>
      <c r="REE201" s="3"/>
      <c r="REF201" s="3"/>
      <c r="REG201" s="3"/>
      <c r="REH201" s="3"/>
      <c r="REI201" s="3"/>
      <c r="REJ201" s="3"/>
      <c r="REK201" s="3"/>
      <c r="REL201" s="3"/>
      <c r="REM201" s="3"/>
      <c r="REN201" s="3"/>
      <c r="REO201" s="3"/>
      <c r="REP201" s="3"/>
      <c r="REQ201" s="3"/>
      <c r="RER201" s="3"/>
      <c r="RES201" s="3"/>
      <c r="RET201" s="3"/>
      <c r="REU201" s="3"/>
      <c r="REV201" s="3"/>
      <c r="REW201" s="3"/>
      <c r="REX201" s="3"/>
      <c r="REY201" s="3"/>
      <c r="REZ201" s="3"/>
      <c r="RFA201" s="3"/>
      <c r="RFB201" s="3"/>
      <c r="RFC201" s="3"/>
      <c r="RFD201" s="3"/>
      <c r="RFE201" s="3"/>
      <c r="RFF201" s="3"/>
      <c r="RFG201" s="3"/>
      <c r="RFH201" s="3"/>
      <c r="RFI201" s="3"/>
      <c r="RFJ201" s="3"/>
      <c r="RFK201" s="3"/>
      <c r="RFL201" s="3"/>
      <c r="RFM201" s="3"/>
      <c r="RFN201" s="3"/>
      <c r="RFO201" s="3"/>
      <c r="RFP201" s="3"/>
      <c r="RFQ201" s="3"/>
      <c r="RFR201" s="3"/>
      <c r="RFS201" s="3"/>
      <c r="RFT201" s="3"/>
      <c r="RFU201" s="3"/>
      <c r="RFV201" s="3"/>
      <c r="RFW201" s="3"/>
      <c r="RFX201" s="3"/>
      <c r="RFY201" s="3"/>
      <c r="RFZ201" s="3"/>
      <c r="RGA201" s="3"/>
      <c r="RGB201" s="3"/>
      <c r="RGC201" s="3"/>
      <c r="RGD201" s="3"/>
      <c r="RGE201" s="3"/>
      <c r="RGF201" s="3"/>
      <c r="RGG201" s="3"/>
      <c r="RGH201" s="3"/>
      <c r="RGI201" s="3"/>
      <c r="RGJ201" s="3"/>
      <c r="RGK201" s="3"/>
      <c r="RGL201" s="3"/>
      <c r="RGM201" s="3"/>
      <c r="RGN201" s="3"/>
      <c r="RGO201" s="3"/>
      <c r="RGP201" s="3"/>
      <c r="RGQ201" s="3"/>
      <c r="RGR201" s="3"/>
      <c r="RGS201" s="3"/>
      <c r="RGT201" s="3"/>
      <c r="RGU201" s="3"/>
      <c r="RGV201" s="3"/>
      <c r="RGW201" s="3"/>
      <c r="RGX201" s="3"/>
      <c r="RGY201" s="3"/>
      <c r="RGZ201" s="3"/>
      <c r="RHA201" s="3"/>
      <c r="RHB201" s="3"/>
      <c r="RHC201" s="3"/>
      <c r="RHD201" s="3"/>
      <c r="RHE201" s="3"/>
      <c r="RHF201" s="3"/>
      <c r="RHG201" s="3"/>
      <c r="RHH201" s="3"/>
      <c r="RHI201" s="3"/>
      <c r="RHJ201" s="3"/>
      <c r="RHK201" s="3"/>
      <c r="RHL201" s="3"/>
      <c r="RHM201" s="3"/>
      <c r="RHN201" s="3"/>
      <c r="RHO201" s="3"/>
      <c r="RHP201" s="3"/>
      <c r="RHQ201" s="3"/>
      <c r="RHR201" s="3"/>
      <c r="RHS201" s="3"/>
      <c r="RHT201" s="3"/>
      <c r="RHU201" s="3"/>
      <c r="RHV201" s="3"/>
      <c r="RHW201" s="3"/>
      <c r="RHX201" s="3"/>
      <c r="RHY201" s="3"/>
      <c r="RHZ201" s="3"/>
      <c r="RIA201" s="3"/>
      <c r="RIB201" s="3"/>
      <c r="RIC201" s="3"/>
      <c r="RID201" s="3"/>
      <c r="RIE201" s="3"/>
      <c r="RIF201" s="3"/>
      <c r="RIG201" s="3"/>
      <c r="RIH201" s="3"/>
      <c r="RII201" s="3"/>
      <c r="RIJ201" s="3"/>
      <c r="RIK201" s="3"/>
      <c r="RIL201" s="3"/>
      <c r="RIM201" s="3"/>
      <c r="RIN201" s="3"/>
      <c r="RIO201" s="3"/>
      <c r="RIP201" s="3"/>
      <c r="RIQ201" s="3"/>
      <c r="RIR201" s="3"/>
      <c r="RIS201" s="3"/>
      <c r="RIT201" s="3"/>
      <c r="RIU201" s="3"/>
      <c r="RIV201" s="3"/>
      <c r="RIW201" s="3"/>
      <c r="RIX201" s="3"/>
      <c r="RIY201" s="3"/>
      <c r="RIZ201" s="3"/>
      <c r="RJA201" s="3"/>
      <c r="RJB201" s="3"/>
      <c r="RJC201" s="3"/>
      <c r="RJD201" s="3"/>
      <c r="RJE201" s="3"/>
      <c r="RJF201" s="3"/>
      <c r="RJG201" s="3"/>
      <c r="RJH201" s="3"/>
      <c r="RJI201" s="3"/>
      <c r="RJJ201" s="3"/>
      <c r="RJK201" s="3"/>
      <c r="RJL201" s="3"/>
      <c r="RJM201" s="3"/>
      <c r="RJN201" s="3"/>
      <c r="RJO201" s="3"/>
      <c r="RJP201" s="3"/>
      <c r="RJQ201" s="3"/>
      <c r="RJR201" s="3"/>
      <c r="RJS201" s="3"/>
      <c r="RJT201" s="3"/>
      <c r="RJU201" s="3"/>
      <c r="RJV201" s="3"/>
      <c r="RJW201" s="3"/>
      <c r="RJX201" s="3"/>
      <c r="RJY201" s="3"/>
      <c r="RJZ201" s="3"/>
      <c r="RKA201" s="3"/>
      <c r="RKB201" s="3"/>
      <c r="RKC201" s="3"/>
      <c r="RKD201" s="3"/>
      <c r="RKE201" s="3"/>
      <c r="RKF201" s="3"/>
      <c r="RKG201" s="3"/>
      <c r="RKH201" s="3"/>
      <c r="RKI201" s="3"/>
      <c r="RKJ201" s="3"/>
      <c r="RKK201" s="3"/>
      <c r="RKL201" s="3"/>
      <c r="RKM201" s="3"/>
      <c r="RKN201" s="3"/>
      <c r="RKO201" s="3"/>
      <c r="RKP201" s="3"/>
      <c r="RKQ201" s="3"/>
      <c r="RKR201" s="3"/>
      <c r="RKS201" s="3"/>
      <c r="RKT201" s="3"/>
      <c r="RKU201" s="3"/>
      <c r="RKV201" s="3"/>
      <c r="RKW201" s="3"/>
      <c r="RKX201" s="3"/>
      <c r="RKY201" s="3"/>
      <c r="RKZ201" s="3"/>
      <c r="RLA201" s="3"/>
      <c r="RLB201" s="3"/>
      <c r="RLC201" s="3"/>
      <c r="RLD201" s="3"/>
      <c r="RLE201" s="3"/>
      <c r="RLF201" s="3"/>
      <c r="RLG201" s="3"/>
      <c r="RLH201" s="3"/>
      <c r="RLI201" s="3"/>
      <c r="RLJ201" s="3"/>
      <c r="RLK201" s="3"/>
      <c r="RLL201" s="3"/>
      <c r="RLM201" s="3"/>
      <c r="RLN201" s="3"/>
      <c r="RLO201" s="3"/>
      <c r="RLP201" s="3"/>
      <c r="RLQ201" s="3"/>
      <c r="RLR201" s="3"/>
      <c r="RLS201" s="3"/>
      <c r="RLT201" s="3"/>
      <c r="RLU201" s="3"/>
      <c r="RLV201" s="3"/>
      <c r="RLW201" s="3"/>
      <c r="RLX201" s="3"/>
      <c r="RLY201" s="3"/>
      <c r="RLZ201" s="3"/>
      <c r="RMA201" s="3"/>
      <c r="RMB201" s="3"/>
      <c r="RMC201" s="3"/>
      <c r="RMD201" s="3"/>
      <c r="RME201" s="3"/>
      <c r="RMF201" s="3"/>
      <c r="RMG201" s="3"/>
      <c r="RMH201" s="3"/>
      <c r="RMI201" s="3"/>
      <c r="RMJ201" s="3"/>
      <c r="RMK201" s="3"/>
      <c r="RML201" s="3"/>
      <c r="RMM201" s="3"/>
      <c r="RMN201" s="3"/>
      <c r="RMO201" s="3"/>
      <c r="RMP201" s="3"/>
      <c r="RMQ201" s="3"/>
      <c r="RMR201" s="3"/>
      <c r="RMS201" s="3"/>
      <c r="RMT201" s="3"/>
      <c r="RMU201" s="3"/>
      <c r="RMV201" s="3"/>
      <c r="RMW201" s="3"/>
      <c r="RMX201" s="3"/>
      <c r="RMY201" s="3"/>
      <c r="RMZ201" s="3"/>
      <c r="RNA201" s="3"/>
      <c r="RNB201" s="3"/>
      <c r="RNC201" s="3"/>
      <c r="RND201" s="3"/>
      <c r="RNE201" s="3"/>
      <c r="RNF201" s="3"/>
      <c r="RNG201" s="3"/>
      <c r="RNH201" s="3"/>
      <c r="RNI201" s="3"/>
      <c r="RNJ201" s="3"/>
      <c r="RNK201" s="3"/>
      <c r="RNL201" s="3"/>
      <c r="RNM201" s="3"/>
      <c r="RNN201" s="3"/>
      <c r="RNO201" s="3"/>
      <c r="RNP201" s="3"/>
      <c r="RNQ201" s="3"/>
      <c r="RNR201" s="3"/>
      <c r="RNS201" s="3"/>
      <c r="RNT201" s="3"/>
      <c r="RNU201" s="3"/>
      <c r="RNV201" s="3"/>
      <c r="RNW201" s="3"/>
      <c r="RNX201" s="3"/>
      <c r="RNY201" s="3"/>
      <c r="RNZ201" s="3"/>
      <c r="ROA201" s="3"/>
      <c r="ROB201" s="3"/>
      <c r="ROC201" s="3"/>
      <c r="ROD201" s="3"/>
      <c r="ROE201" s="3"/>
      <c r="ROF201" s="3"/>
      <c r="ROG201" s="3"/>
      <c r="ROH201" s="3"/>
      <c r="ROI201" s="3"/>
      <c r="ROJ201" s="3"/>
      <c r="ROK201" s="3"/>
      <c r="ROL201" s="3"/>
      <c r="ROM201" s="3"/>
      <c r="RON201" s="3"/>
      <c r="ROO201" s="3"/>
      <c r="ROP201" s="3"/>
      <c r="ROQ201" s="3"/>
      <c r="ROR201" s="3"/>
      <c r="ROS201" s="3"/>
      <c r="ROT201" s="3"/>
      <c r="ROU201" s="3"/>
      <c r="ROV201" s="3"/>
      <c r="ROW201" s="3"/>
      <c r="ROX201" s="3"/>
      <c r="ROY201" s="3"/>
      <c r="ROZ201" s="3"/>
      <c r="RPA201" s="3"/>
      <c r="RPB201" s="3"/>
      <c r="RPC201" s="3"/>
      <c r="RPD201" s="3"/>
      <c r="RPE201" s="3"/>
      <c r="RPF201" s="3"/>
      <c r="RPG201" s="3"/>
      <c r="RPH201" s="3"/>
      <c r="RPI201" s="3"/>
      <c r="RPJ201" s="3"/>
      <c r="RPK201" s="3"/>
      <c r="RPL201" s="3"/>
      <c r="RPM201" s="3"/>
      <c r="RPN201" s="3"/>
      <c r="RPO201" s="3"/>
      <c r="RPP201" s="3"/>
      <c r="RPQ201" s="3"/>
      <c r="RPR201" s="3"/>
      <c r="RPS201" s="3"/>
      <c r="RPT201" s="3"/>
      <c r="RPU201" s="3"/>
      <c r="RPV201" s="3"/>
      <c r="RPW201" s="3"/>
      <c r="RPX201" s="3"/>
      <c r="RPY201" s="3"/>
      <c r="RPZ201" s="3"/>
      <c r="RQA201" s="3"/>
      <c r="RQB201" s="3"/>
      <c r="RQC201" s="3"/>
      <c r="RQD201" s="3"/>
      <c r="RQE201" s="3"/>
      <c r="RQF201" s="3"/>
      <c r="RQG201" s="3"/>
      <c r="RQH201" s="3"/>
      <c r="RQI201" s="3"/>
      <c r="RQJ201" s="3"/>
      <c r="RQK201" s="3"/>
      <c r="RQL201" s="3"/>
      <c r="RQM201" s="3"/>
      <c r="RQN201" s="3"/>
      <c r="RQO201" s="3"/>
      <c r="RQP201" s="3"/>
      <c r="RQQ201" s="3"/>
      <c r="RQR201" s="3"/>
      <c r="RQS201" s="3"/>
      <c r="RQT201" s="3"/>
      <c r="RQU201" s="3"/>
      <c r="RQV201" s="3"/>
      <c r="RQW201" s="3"/>
      <c r="RQX201" s="3"/>
      <c r="RQY201" s="3"/>
      <c r="RQZ201" s="3"/>
      <c r="RRA201" s="3"/>
      <c r="RRB201" s="3"/>
      <c r="RRC201" s="3"/>
      <c r="RRD201" s="3"/>
      <c r="RRE201" s="3"/>
      <c r="RRF201" s="3"/>
      <c r="RRG201" s="3"/>
      <c r="RRH201" s="3"/>
      <c r="RRI201" s="3"/>
      <c r="RRJ201" s="3"/>
      <c r="RRK201" s="3"/>
      <c r="RRL201" s="3"/>
      <c r="RRM201" s="3"/>
      <c r="RRN201" s="3"/>
      <c r="RRO201" s="3"/>
      <c r="RRP201" s="3"/>
      <c r="RRQ201" s="3"/>
      <c r="RRR201" s="3"/>
      <c r="RRS201" s="3"/>
      <c r="RRT201" s="3"/>
      <c r="RRU201" s="3"/>
      <c r="RRV201" s="3"/>
      <c r="RRW201" s="3"/>
      <c r="RRX201" s="3"/>
      <c r="RRY201" s="3"/>
      <c r="RRZ201" s="3"/>
      <c r="RSA201" s="3"/>
      <c r="RSB201" s="3"/>
      <c r="RSC201" s="3"/>
      <c r="RSD201" s="3"/>
      <c r="RSE201" s="3"/>
      <c r="RSF201" s="3"/>
      <c r="RSG201" s="3"/>
      <c r="RSH201" s="3"/>
      <c r="RSI201" s="3"/>
      <c r="RSJ201" s="3"/>
      <c r="RSK201" s="3"/>
      <c r="RSL201" s="3"/>
      <c r="RSM201" s="3"/>
      <c r="RSN201" s="3"/>
      <c r="RSO201" s="3"/>
      <c r="RSP201" s="3"/>
      <c r="RSQ201" s="3"/>
      <c r="RSR201" s="3"/>
      <c r="RSS201" s="3"/>
      <c r="RST201" s="3"/>
      <c r="RSU201" s="3"/>
      <c r="RSV201" s="3"/>
      <c r="RSW201" s="3"/>
      <c r="RSX201" s="3"/>
      <c r="RSY201" s="3"/>
      <c r="RSZ201" s="3"/>
      <c r="RTA201" s="3"/>
      <c r="RTB201" s="3"/>
      <c r="RTC201" s="3"/>
      <c r="RTD201" s="3"/>
      <c r="RTE201" s="3"/>
      <c r="RTF201" s="3"/>
      <c r="RTG201" s="3"/>
      <c r="RTH201" s="3"/>
      <c r="RTI201" s="3"/>
      <c r="RTJ201" s="3"/>
      <c r="RTK201" s="3"/>
      <c r="RTL201" s="3"/>
      <c r="RTM201" s="3"/>
      <c r="RTN201" s="3"/>
      <c r="RTO201" s="3"/>
      <c r="RTP201" s="3"/>
      <c r="RTQ201" s="3"/>
      <c r="RTR201" s="3"/>
      <c r="RTS201" s="3"/>
      <c r="RTT201" s="3"/>
      <c r="RTU201" s="3"/>
      <c r="RTV201" s="3"/>
      <c r="RTW201" s="3"/>
      <c r="RTX201" s="3"/>
      <c r="RTY201" s="3"/>
      <c r="RTZ201" s="3"/>
      <c r="RUA201" s="3"/>
      <c r="RUB201" s="3"/>
      <c r="RUC201" s="3"/>
      <c r="RUD201" s="3"/>
      <c r="RUE201" s="3"/>
      <c r="RUF201" s="3"/>
      <c r="RUG201" s="3"/>
      <c r="RUH201" s="3"/>
      <c r="RUI201" s="3"/>
      <c r="RUJ201" s="3"/>
      <c r="RUK201" s="3"/>
      <c r="RUL201" s="3"/>
      <c r="RUM201" s="3"/>
      <c r="RUN201" s="3"/>
      <c r="RUO201" s="3"/>
      <c r="RUP201" s="3"/>
      <c r="RUQ201" s="3"/>
      <c r="RUR201" s="3"/>
      <c r="RUS201" s="3"/>
      <c r="RUT201" s="3"/>
      <c r="RUU201" s="3"/>
      <c r="RUV201" s="3"/>
      <c r="RUW201" s="3"/>
      <c r="RUX201" s="3"/>
      <c r="RUY201" s="3"/>
      <c r="RUZ201" s="3"/>
      <c r="RVA201" s="3"/>
      <c r="RVB201" s="3"/>
      <c r="RVC201" s="3"/>
      <c r="RVD201" s="3"/>
      <c r="RVE201" s="3"/>
      <c r="RVF201" s="3"/>
      <c r="RVG201" s="3"/>
      <c r="RVH201" s="3"/>
      <c r="RVI201" s="3"/>
      <c r="RVJ201" s="3"/>
      <c r="RVK201" s="3"/>
      <c r="RVL201" s="3"/>
      <c r="RVM201" s="3"/>
      <c r="RVN201" s="3"/>
      <c r="RVO201" s="3"/>
      <c r="RVP201" s="3"/>
      <c r="RVQ201" s="3"/>
      <c r="RVR201" s="3"/>
      <c r="RVS201" s="3"/>
      <c r="RVT201" s="3"/>
      <c r="RVU201" s="3"/>
      <c r="RVV201" s="3"/>
      <c r="RVW201" s="3"/>
      <c r="RVX201" s="3"/>
      <c r="RVY201" s="3"/>
      <c r="RVZ201" s="3"/>
      <c r="RWA201" s="3"/>
      <c r="RWB201" s="3"/>
      <c r="RWC201" s="3"/>
      <c r="RWD201" s="3"/>
      <c r="RWE201" s="3"/>
      <c r="RWF201" s="3"/>
      <c r="RWG201" s="3"/>
      <c r="RWH201" s="3"/>
      <c r="RWI201" s="3"/>
      <c r="RWJ201" s="3"/>
      <c r="RWK201" s="3"/>
      <c r="RWL201" s="3"/>
      <c r="RWM201" s="3"/>
      <c r="RWN201" s="3"/>
      <c r="RWO201" s="3"/>
      <c r="RWP201" s="3"/>
      <c r="RWQ201" s="3"/>
      <c r="RWR201" s="3"/>
      <c r="RWS201" s="3"/>
      <c r="RWT201" s="3"/>
      <c r="RWU201" s="3"/>
      <c r="RWV201" s="3"/>
      <c r="RWW201" s="3"/>
      <c r="RWX201" s="3"/>
      <c r="RWY201" s="3"/>
      <c r="RWZ201" s="3"/>
      <c r="RXA201" s="3"/>
      <c r="RXB201" s="3"/>
      <c r="RXC201" s="3"/>
      <c r="RXD201" s="3"/>
      <c r="RXE201" s="3"/>
      <c r="RXF201" s="3"/>
      <c r="RXG201" s="3"/>
      <c r="RXH201" s="3"/>
      <c r="RXI201" s="3"/>
      <c r="RXJ201" s="3"/>
      <c r="RXK201" s="3"/>
      <c r="RXL201" s="3"/>
      <c r="RXM201" s="3"/>
      <c r="RXN201" s="3"/>
      <c r="RXO201" s="3"/>
      <c r="RXP201" s="3"/>
      <c r="RXQ201" s="3"/>
      <c r="RXR201" s="3"/>
      <c r="RXS201" s="3"/>
      <c r="RXT201" s="3"/>
      <c r="RXU201" s="3"/>
      <c r="RXV201" s="3"/>
      <c r="RXW201" s="3"/>
      <c r="RXX201" s="3"/>
      <c r="RXY201" s="3"/>
      <c r="RXZ201" s="3"/>
      <c r="RYA201" s="3"/>
      <c r="RYB201" s="3"/>
      <c r="RYC201" s="3"/>
      <c r="RYD201" s="3"/>
      <c r="RYE201" s="3"/>
      <c r="RYF201" s="3"/>
      <c r="RYG201" s="3"/>
      <c r="RYH201" s="3"/>
      <c r="RYI201" s="3"/>
      <c r="RYJ201" s="3"/>
      <c r="RYK201" s="3"/>
      <c r="RYL201" s="3"/>
      <c r="RYM201" s="3"/>
      <c r="RYN201" s="3"/>
      <c r="RYO201" s="3"/>
      <c r="RYP201" s="3"/>
      <c r="RYQ201" s="3"/>
      <c r="RYR201" s="3"/>
      <c r="RYS201" s="3"/>
      <c r="RYT201" s="3"/>
      <c r="RYU201" s="3"/>
      <c r="RYV201" s="3"/>
      <c r="RYW201" s="3"/>
      <c r="RYX201" s="3"/>
      <c r="RYY201" s="3"/>
      <c r="RYZ201" s="3"/>
      <c r="RZA201" s="3"/>
      <c r="RZB201" s="3"/>
      <c r="RZC201" s="3"/>
      <c r="RZD201" s="3"/>
      <c r="RZE201" s="3"/>
      <c r="RZF201" s="3"/>
      <c r="RZG201" s="3"/>
      <c r="RZH201" s="3"/>
      <c r="RZI201" s="3"/>
      <c r="RZJ201" s="3"/>
      <c r="RZK201" s="3"/>
      <c r="RZL201" s="3"/>
      <c r="RZM201" s="3"/>
      <c r="RZN201" s="3"/>
      <c r="RZO201" s="3"/>
      <c r="RZP201" s="3"/>
      <c r="RZQ201" s="3"/>
      <c r="RZR201" s="3"/>
      <c r="RZS201" s="3"/>
      <c r="RZT201" s="3"/>
      <c r="RZU201" s="3"/>
      <c r="RZV201" s="3"/>
      <c r="RZW201" s="3"/>
      <c r="RZX201" s="3"/>
      <c r="RZY201" s="3"/>
      <c r="RZZ201" s="3"/>
      <c r="SAA201" s="3"/>
      <c r="SAB201" s="3"/>
      <c r="SAC201" s="3"/>
      <c r="SAD201" s="3"/>
      <c r="SAE201" s="3"/>
      <c r="SAF201" s="3"/>
      <c r="SAG201" s="3"/>
      <c r="SAH201" s="3"/>
      <c r="SAI201" s="3"/>
      <c r="SAJ201" s="3"/>
      <c r="SAK201" s="3"/>
      <c r="SAL201" s="3"/>
      <c r="SAM201" s="3"/>
      <c r="SAN201" s="3"/>
      <c r="SAO201" s="3"/>
      <c r="SAP201" s="3"/>
      <c r="SAQ201" s="3"/>
      <c r="SAR201" s="3"/>
      <c r="SAS201" s="3"/>
      <c r="SAT201" s="3"/>
      <c r="SAU201" s="3"/>
      <c r="SAV201" s="3"/>
      <c r="SAW201" s="3"/>
      <c r="SAX201" s="3"/>
      <c r="SAY201" s="3"/>
      <c r="SAZ201" s="3"/>
      <c r="SBA201" s="3"/>
      <c r="SBB201" s="3"/>
      <c r="SBC201" s="3"/>
      <c r="SBD201" s="3"/>
      <c r="SBE201" s="3"/>
      <c r="SBF201" s="3"/>
      <c r="SBG201" s="3"/>
      <c r="SBH201" s="3"/>
      <c r="SBI201" s="3"/>
      <c r="SBJ201" s="3"/>
      <c r="SBK201" s="3"/>
      <c r="SBL201" s="3"/>
      <c r="SBM201" s="3"/>
      <c r="SBN201" s="3"/>
      <c r="SBO201" s="3"/>
      <c r="SBP201" s="3"/>
      <c r="SBQ201" s="3"/>
      <c r="SBR201" s="3"/>
      <c r="SBS201" s="3"/>
      <c r="SBT201" s="3"/>
      <c r="SBU201" s="3"/>
      <c r="SBV201" s="3"/>
      <c r="SBW201" s="3"/>
      <c r="SBX201" s="3"/>
      <c r="SBY201" s="3"/>
      <c r="SBZ201" s="3"/>
      <c r="SCA201" s="3"/>
      <c r="SCB201" s="3"/>
      <c r="SCC201" s="3"/>
      <c r="SCD201" s="3"/>
      <c r="SCE201" s="3"/>
      <c r="SCF201" s="3"/>
      <c r="SCG201" s="3"/>
      <c r="SCH201" s="3"/>
      <c r="SCI201" s="3"/>
      <c r="SCJ201" s="3"/>
      <c r="SCK201" s="3"/>
      <c r="SCL201" s="3"/>
      <c r="SCM201" s="3"/>
      <c r="SCN201" s="3"/>
      <c r="SCO201" s="3"/>
      <c r="SCP201" s="3"/>
      <c r="SCQ201" s="3"/>
      <c r="SCR201" s="3"/>
      <c r="SCS201" s="3"/>
      <c r="SCT201" s="3"/>
      <c r="SCU201" s="3"/>
      <c r="SCV201" s="3"/>
      <c r="SCW201" s="3"/>
      <c r="SCX201" s="3"/>
      <c r="SCY201" s="3"/>
      <c r="SCZ201" s="3"/>
      <c r="SDA201" s="3"/>
      <c r="SDB201" s="3"/>
      <c r="SDC201" s="3"/>
      <c r="SDD201" s="3"/>
      <c r="SDE201" s="3"/>
      <c r="SDF201" s="3"/>
      <c r="SDG201" s="3"/>
      <c r="SDH201" s="3"/>
      <c r="SDI201" s="3"/>
      <c r="SDJ201" s="3"/>
      <c r="SDK201" s="3"/>
      <c r="SDL201" s="3"/>
      <c r="SDM201" s="3"/>
      <c r="SDN201" s="3"/>
      <c r="SDO201" s="3"/>
      <c r="SDP201" s="3"/>
      <c r="SDQ201" s="3"/>
      <c r="SDR201" s="3"/>
      <c r="SDS201" s="3"/>
      <c r="SDT201" s="3"/>
      <c r="SDU201" s="3"/>
      <c r="SDV201" s="3"/>
      <c r="SDW201" s="3"/>
      <c r="SDX201" s="3"/>
      <c r="SDY201" s="3"/>
      <c r="SDZ201" s="3"/>
      <c r="SEA201" s="3"/>
      <c r="SEB201" s="3"/>
      <c r="SEC201" s="3"/>
      <c r="SED201" s="3"/>
      <c r="SEE201" s="3"/>
      <c r="SEF201" s="3"/>
      <c r="SEG201" s="3"/>
      <c r="SEH201" s="3"/>
      <c r="SEI201" s="3"/>
      <c r="SEJ201" s="3"/>
      <c r="SEK201" s="3"/>
      <c r="SEL201" s="3"/>
      <c r="SEM201" s="3"/>
      <c r="SEN201" s="3"/>
      <c r="SEO201" s="3"/>
      <c r="SEP201" s="3"/>
      <c r="SEQ201" s="3"/>
      <c r="SER201" s="3"/>
      <c r="SES201" s="3"/>
      <c r="SET201" s="3"/>
      <c r="SEU201" s="3"/>
      <c r="SEV201" s="3"/>
      <c r="SEW201" s="3"/>
      <c r="SEX201" s="3"/>
      <c r="SEY201" s="3"/>
      <c r="SEZ201" s="3"/>
      <c r="SFA201" s="3"/>
      <c r="SFB201" s="3"/>
      <c r="SFC201" s="3"/>
      <c r="SFD201" s="3"/>
      <c r="SFE201" s="3"/>
      <c r="SFF201" s="3"/>
      <c r="SFG201" s="3"/>
      <c r="SFH201" s="3"/>
      <c r="SFI201" s="3"/>
      <c r="SFJ201" s="3"/>
      <c r="SFK201" s="3"/>
      <c r="SFL201" s="3"/>
      <c r="SFM201" s="3"/>
      <c r="SFN201" s="3"/>
      <c r="SFO201" s="3"/>
      <c r="SFP201" s="3"/>
      <c r="SFQ201" s="3"/>
      <c r="SFR201" s="3"/>
      <c r="SFS201" s="3"/>
      <c r="SFT201" s="3"/>
      <c r="SFU201" s="3"/>
      <c r="SFV201" s="3"/>
      <c r="SFW201" s="3"/>
      <c r="SFX201" s="3"/>
      <c r="SFY201" s="3"/>
      <c r="SFZ201" s="3"/>
      <c r="SGA201" s="3"/>
      <c r="SGB201" s="3"/>
      <c r="SGC201" s="3"/>
      <c r="SGD201" s="3"/>
      <c r="SGE201" s="3"/>
      <c r="SGF201" s="3"/>
      <c r="SGG201" s="3"/>
      <c r="SGH201" s="3"/>
      <c r="SGI201" s="3"/>
      <c r="SGJ201" s="3"/>
      <c r="SGK201" s="3"/>
      <c r="SGL201" s="3"/>
      <c r="SGM201" s="3"/>
      <c r="SGN201" s="3"/>
      <c r="SGO201" s="3"/>
      <c r="SGP201" s="3"/>
      <c r="SGQ201" s="3"/>
      <c r="SGR201" s="3"/>
      <c r="SGS201" s="3"/>
      <c r="SGT201" s="3"/>
      <c r="SGU201" s="3"/>
      <c r="SGV201" s="3"/>
      <c r="SGW201" s="3"/>
      <c r="SGX201" s="3"/>
      <c r="SGY201" s="3"/>
      <c r="SGZ201" s="3"/>
      <c r="SHA201" s="3"/>
      <c r="SHB201" s="3"/>
      <c r="SHC201" s="3"/>
      <c r="SHD201" s="3"/>
      <c r="SHE201" s="3"/>
      <c r="SHF201" s="3"/>
      <c r="SHG201" s="3"/>
      <c r="SHH201" s="3"/>
      <c r="SHI201" s="3"/>
      <c r="SHJ201" s="3"/>
      <c r="SHK201" s="3"/>
      <c r="SHL201" s="3"/>
      <c r="SHM201" s="3"/>
      <c r="SHN201" s="3"/>
      <c r="SHO201" s="3"/>
      <c r="SHP201" s="3"/>
      <c r="SHQ201" s="3"/>
      <c r="SHR201" s="3"/>
      <c r="SHS201" s="3"/>
      <c r="SHT201" s="3"/>
      <c r="SHU201" s="3"/>
      <c r="SHV201" s="3"/>
      <c r="SHW201" s="3"/>
      <c r="SHX201" s="3"/>
      <c r="SHY201" s="3"/>
      <c r="SHZ201" s="3"/>
      <c r="SIA201" s="3"/>
      <c r="SIB201" s="3"/>
      <c r="SIC201" s="3"/>
      <c r="SID201" s="3"/>
      <c r="SIE201" s="3"/>
      <c r="SIF201" s="3"/>
      <c r="SIG201" s="3"/>
      <c r="SIH201" s="3"/>
      <c r="SII201" s="3"/>
      <c r="SIJ201" s="3"/>
      <c r="SIK201" s="3"/>
      <c r="SIL201" s="3"/>
      <c r="SIM201" s="3"/>
      <c r="SIN201" s="3"/>
      <c r="SIO201" s="3"/>
      <c r="SIP201" s="3"/>
      <c r="SIQ201" s="3"/>
      <c r="SIR201" s="3"/>
      <c r="SIS201" s="3"/>
      <c r="SIT201" s="3"/>
      <c r="SIU201" s="3"/>
      <c r="SIV201" s="3"/>
      <c r="SIW201" s="3"/>
      <c r="SIX201" s="3"/>
      <c r="SIY201" s="3"/>
      <c r="SIZ201" s="3"/>
      <c r="SJA201" s="3"/>
      <c r="SJB201" s="3"/>
      <c r="SJC201" s="3"/>
      <c r="SJD201" s="3"/>
      <c r="SJE201" s="3"/>
      <c r="SJF201" s="3"/>
      <c r="SJG201" s="3"/>
      <c r="SJH201" s="3"/>
      <c r="SJI201" s="3"/>
      <c r="SJJ201" s="3"/>
      <c r="SJK201" s="3"/>
      <c r="SJL201" s="3"/>
      <c r="SJM201" s="3"/>
      <c r="SJN201" s="3"/>
      <c r="SJO201" s="3"/>
      <c r="SJP201" s="3"/>
      <c r="SJQ201" s="3"/>
      <c r="SJR201" s="3"/>
      <c r="SJS201" s="3"/>
      <c r="SJT201" s="3"/>
      <c r="SJU201" s="3"/>
      <c r="SJV201" s="3"/>
      <c r="SJW201" s="3"/>
      <c r="SJX201" s="3"/>
      <c r="SJY201" s="3"/>
      <c r="SJZ201" s="3"/>
      <c r="SKA201" s="3"/>
      <c r="SKB201" s="3"/>
      <c r="SKC201" s="3"/>
      <c r="SKD201" s="3"/>
      <c r="SKE201" s="3"/>
      <c r="SKF201" s="3"/>
      <c r="SKG201" s="3"/>
      <c r="SKH201" s="3"/>
      <c r="SKI201" s="3"/>
      <c r="SKJ201" s="3"/>
      <c r="SKK201" s="3"/>
      <c r="SKL201" s="3"/>
      <c r="SKM201" s="3"/>
      <c r="SKN201" s="3"/>
      <c r="SKO201" s="3"/>
      <c r="SKP201" s="3"/>
      <c r="SKQ201" s="3"/>
      <c r="SKR201" s="3"/>
      <c r="SKS201" s="3"/>
      <c r="SKT201" s="3"/>
      <c r="SKU201" s="3"/>
      <c r="SKV201" s="3"/>
      <c r="SKW201" s="3"/>
      <c r="SKX201" s="3"/>
      <c r="SKY201" s="3"/>
      <c r="SKZ201" s="3"/>
      <c r="SLA201" s="3"/>
      <c r="SLB201" s="3"/>
      <c r="SLC201" s="3"/>
      <c r="SLD201" s="3"/>
      <c r="SLE201" s="3"/>
      <c r="SLF201" s="3"/>
      <c r="SLG201" s="3"/>
      <c r="SLH201" s="3"/>
      <c r="SLI201" s="3"/>
      <c r="SLJ201" s="3"/>
      <c r="SLK201" s="3"/>
      <c r="SLL201" s="3"/>
      <c r="SLM201" s="3"/>
      <c r="SLN201" s="3"/>
      <c r="SLO201" s="3"/>
      <c r="SLP201" s="3"/>
      <c r="SLQ201" s="3"/>
      <c r="SLR201" s="3"/>
      <c r="SLS201" s="3"/>
      <c r="SLT201" s="3"/>
      <c r="SLU201" s="3"/>
      <c r="SLV201" s="3"/>
      <c r="SLW201" s="3"/>
      <c r="SLX201" s="3"/>
      <c r="SLY201" s="3"/>
      <c r="SLZ201" s="3"/>
      <c r="SMA201" s="3"/>
      <c r="SMB201" s="3"/>
      <c r="SMC201" s="3"/>
      <c r="SMD201" s="3"/>
      <c r="SME201" s="3"/>
      <c r="SMF201" s="3"/>
      <c r="SMG201" s="3"/>
      <c r="SMH201" s="3"/>
      <c r="SMI201" s="3"/>
      <c r="SMJ201" s="3"/>
      <c r="SMK201" s="3"/>
      <c r="SML201" s="3"/>
      <c r="SMM201" s="3"/>
      <c r="SMN201" s="3"/>
      <c r="SMO201" s="3"/>
      <c r="SMP201" s="3"/>
      <c r="SMQ201" s="3"/>
      <c r="SMR201" s="3"/>
      <c r="SMS201" s="3"/>
      <c r="SMT201" s="3"/>
      <c r="SMU201" s="3"/>
      <c r="SMV201" s="3"/>
      <c r="SMW201" s="3"/>
      <c r="SMX201" s="3"/>
      <c r="SMY201" s="3"/>
      <c r="SMZ201" s="3"/>
      <c r="SNA201" s="3"/>
      <c r="SNB201" s="3"/>
      <c r="SNC201" s="3"/>
      <c r="SND201" s="3"/>
      <c r="SNE201" s="3"/>
      <c r="SNF201" s="3"/>
      <c r="SNG201" s="3"/>
      <c r="SNH201" s="3"/>
      <c r="SNI201" s="3"/>
      <c r="SNJ201" s="3"/>
      <c r="SNK201" s="3"/>
      <c r="SNL201" s="3"/>
      <c r="SNM201" s="3"/>
      <c r="SNN201" s="3"/>
      <c r="SNO201" s="3"/>
      <c r="SNP201" s="3"/>
      <c r="SNQ201" s="3"/>
      <c r="SNR201" s="3"/>
      <c r="SNS201" s="3"/>
      <c r="SNT201" s="3"/>
      <c r="SNU201" s="3"/>
      <c r="SNV201" s="3"/>
      <c r="SNW201" s="3"/>
      <c r="SNX201" s="3"/>
      <c r="SNY201" s="3"/>
      <c r="SNZ201" s="3"/>
      <c r="SOA201" s="3"/>
      <c r="SOB201" s="3"/>
      <c r="SOC201" s="3"/>
      <c r="SOD201" s="3"/>
      <c r="SOE201" s="3"/>
      <c r="SOF201" s="3"/>
      <c r="SOG201" s="3"/>
      <c r="SOH201" s="3"/>
      <c r="SOI201" s="3"/>
      <c r="SOJ201" s="3"/>
      <c r="SOK201" s="3"/>
      <c r="SOL201" s="3"/>
      <c r="SOM201" s="3"/>
      <c r="SON201" s="3"/>
      <c r="SOO201" s="3"/>
      <c r="SOP201" s="3"/>
      <c r="SOQ201" s="3"/>
      <c r="SOR201" s="3"/>
      <c r="SOS201" s="3"/>
      <c r="SOT201" s="3"/>
      <c r="SOU201" s="3"/>
      <c r="SOV201" s="3"/>
      <c r="SOW201" s="3"/>
      <c r="SOX201" s="3"/>
      <c r="SOY201" s="3"/>
      <c r="SOZ201" s="3"/>
      <c r="SPA201" s="3"/>
      <c r="SPB201" s="3"/>
      <c r="SPC201" s="3"/>
      <c r="SPD201" s="3"/>
      <c r="SPE201" s="3"/>
      <c r="SPF201" s="3"/>
      <c r="SPG201" s="3"/>
      <c r="SPH201" s="3"/>
      <c r="SPI201" s="3"/>
      <c r="SPJ201" s="3"/>
      <c r="SPK201" s="3"/>
      <c r="SPL201" s="3"/>
      <c r="SPM201" s="3"/>
      <c r="SPN201" s="3"/>
      <c r="SPO201" s="3"/>
      <c r="SPP201" s="3"/>
      <c r="SPQ201" s="3"/>
      <c r="SPR201" s="3"/>
      <c r="SPS201" s="3"/>
      <c r="SPT201" s="3"/>
      <c r="SPU201" s="3"/>
      <c r="SPV201" s="3"/>
      <c r="SPW201" s="3"/>
      <c r="SPX201" s="3"/>
      <c r="SPY201" s="3"/>
      <c r="SPZ201" s="3"/>
      <c r="SQA201" s="3"/>
      <c r="SQB201" s="3"/>
      <c r="SQC201" s="3"/>
      <c r="SQD201" s="3"/>
      <c r="SQE201" s="3"/>
      <c r="SQF201" s="3"/>
      <c r="SQG201" s="3"/>
      <c r="SQH201" s="3"/>
      <c r="SQI201" s="3"/>
      <c r="SQJ201" s="3"/>
      <c r="SQK201" s="3"/>
      <c r="SQL201" s="3"/>
      <c r="SQM201" s="3"/>
      <c r="SQN201" s="3"/>
      <c r="SQO201" s="3"/>
      <c r="SQP201" s="3"/>
      <c r="SQQ201" s="3"/>
      <c r="SQR201" s="3"/>
      <c r="SQS201" s="3"/>
      <c r="SQT201" s="3"/>
      <c r="SQU201" s="3"/>
      <c r="SQV201" s="3"/>
      <c r="SQW201" s="3"/>
      <c r="SQX201" s="3"/>
      <c r="SQY201" s="3"/>
      <c r="SQZ201" s="3"/>
      <c r="SRA201" s="3"/>
      <c r="SRB201" s="3"/>
      <c r="SRC201" s="3"/>
      <c r="SRD201" s="3"/>
      <c r="SRE201" s="3"/>
      <c r="SRF201" s="3"/>
      <c r="SRG201" s="3"/>
      <c r="SRH201" s="3"/>
      <c r="SRI201" s="3"/>
      <c r="SRJ201" s="3"/>
      <c r="SRK201" s="3"/>
      <c r="SRL201" s="3"/>
      <c r="SRM201" s="3"/>
      <c r="SRN201" s="3"/>
      <c r="SRO201" s="3"/>
      <c r="SRP201" s="3"/>
      <c r="SRQ201" s="3"/>
      <c r="SRR201" s="3"/>
      <c r="SRS201" s="3"/>
      <c r="SRT201" s="3"/>
      <c r="SRU201" s="3"/>
      <c r="SRV201" s="3"/>
      <c r="SRW201" s="3"/>
      <c r="SRX201" s="3"/>
      <c r="SRY201" s="3"/>
      <c r="SRZ201" s="3"/>
      <c r="SSA201" s="3"/>
      <c r="SSB201" s="3"/>
      <c r="SSC201" s="3"/>
      <c r="SSD201" s="3"/>
      <c r="SSE201" s="3"/>
      <c r="SSF201" s="3"/>
      <c r="SSG201" s="3"/>
      <c r="SSH201" s="3"/>
      <c r="SSI201" s="3"/>
      <c r="SSJ201" s="3"/>
      <c r="SSK201" s="3"/>
      <c r="SSL201" s="3"/>
      <c r="SSM201" s="3"/>
      <c r="SSN201" s="3"/>
      <c r="SSO201" s="3"/>
      <c r="SSP201" s="3"/>
      <c r="SSQ201" s="3"/>
      <c r="SSR201" s="3"/>
      <c r="SSS201" s="3"/>
      <c r="SST201" s="3"/>
      <c r="SSU201" s="3"/>
      <c r="SSV201" s="3"/>
      <c r="SSW201" s="3"/>
      <c r="SSX201" s="3"/>
      <c r="SSY201" s="3"/>
      <c r="SSZ201" s="3"/>
      <c r="STA201" s="3"/>
      <c r="STB201" s="3"/>
      <c r="STC201" s="3"/>
      <c r="STD201" s="3"/>
      <c r="STE201" s="3"/>
      <c r="STF201" s="3"/>
      <c r="STG201" s="3"/>
      <c r="STH201" s="3"/>
      <c r="STI201" s="3"/>
      <c r="STJ201" s="3"/>
      <c r="STK201" s="3"/>
      <c r="STL201" s="3"/>
      <c r="STM201" s="3"/>
      <c r="STN201" s="3"/>
      <c r="STO201" s="3"/>
      <c r="STP201" s="3"/>
      <c r="STQ201" s="3"/>
      <c r="STR201" s="3"/>
      <c r="STS201" s="3"/>
      <c r="STT201" s="3"/>
      <c r="STU201" s="3"/>
      <c r="STV201" s="3"/>
      <c r="STW201" s="3"/>
      <c r="STX201" s="3"/>
      <c r="STY201" s="3"/>
      <c r="STZ201" s="3"/>
      <c r="SUA201" s="3"/>
      <c r="SUB201" s="3"/>
      <c r="SUC201" s="3"/>
      <c r="SUD201" s="3"/>
      <c r="SUE201" s="3"/>
      <c r="SUF201" s="3"/>
      <c r="SUG201" s="3"/>
      <c r="SUH201" s="3"/>
      <c r="SUI201" s="3"/>
      <c r="SUJ201" s="3"/>
      <c r="SUK201" s="3"/>
      <c r="SUL201" s="3"/>
      <c r="SUM201" s="3"/>
      <c r="SUN201" s="3"/>
      <c r="SUO201" s="3"/>
      <c r="SUP201" s="3"/>
      <c r="SUQ201" s="3"/>
      <c r="SUR201" s="3"/>
      <c r="SUS201" s="3"/>
      <c r="SUT201" s="3"/>
      <c r="SUU201" s="3"/>
      <c r="SUV201" s="3"/>
      <c r="SUW201" s="3"/>
      <c r="SUX201" s="3"/>
      <c r="SUY201" s="3"/>
      <c r="SUZ201" s="3"/>
      <c r="SVA201" s="3"/>
      <c r="SVB201" s="3"/>
      <c r="SVC201" s="3"/>
      <c r="SVD201" s="3"/>
      <c r="SVE201" s="3"/>
      <c r="SVF201" s="3"/>
      <c r="SVG201" s="3"/>
      <c r="SVH201" s="3"/>
      <c r="SVI201" s="3"/>
      <c r="SVJ201" s="3"/>
      <c r="SVK201" s="3"/>
      <c r="SVL201" s="3"/>
      <c r="SVM201" s="3"/>
      <c r="SVN201" s="3"/>
      <c r="SVO201" s="3"/>
      <c r="SVP201" s="3"/>
      <c r="SVQ201" s="3"/>
      <c r="SVR201" s="3"/>
      <c r="SVS201" s="3"/>
      <c r="SVT201" s="3"/>
      <c r="SVU201" s="3"/>
      <c r="SVV201" s="3"/>
      <c r="SVW201" s="3"/>
      <c r="SVX201" s="3"/>
      <c r="SVY201" s="3"/>
      <c r="SVZ201" s="3"/>
      <c r="SWA201" s="3"/>
      <c r="SWB201" s="3"/>
      <c r="SWC201" s="3"/>
      <c r="SWD201" s="3"/>
      <c r="SWE201" s="3"/>
      <c r="SWF201" s="3"/>
      <c r="SWG201" s="3"/>
      <c r="SWH201" s="3"/>
      <c r="SWI201" s="3"/>
      <c r="SWJ201" s="3"/>
      <c r="SWK201" s="3"/>
      <c r="SWL201" s="3"/>
      <c r="SWM201" s="3"/>
      <c r="SWN201" s="3"/>
      <c r="SWO201" s="3"/>
      <c r="SWP201" s="3"/>
      <c r="SWQ201" s="3"/>
      <c r="SWR201" s="3"/>
      <c r="SWS201" s="3"/>
      <c r="SWT201" s="3"/>
      <c r="SWU201" s="3"/>
      <c r="SWV201" s="3"/>
      <c r="SWW201" s="3"/>
      <c r="SWX201" s="3"/>
      <c r="SWY201" s="3"/>
      <c r="SWZ201" s="3"/>
      <c r="SXA201" s="3"/>
      <c r="SXB201" s="3"/>
      <c r="SXC201" s="3"/>
      <c r="SXD201" s="3"/>
      <c r="SXE201" s="3"/>
      <c r="SXF201" s="3"/>
      <c r="SXG201" s="3"/>
      <c r="SXH201" s="3"/>
      <c r="SXI201" s="3"/>
      <c r="SXJ201" s="3"/>
      <c r="SXK201" s="3"/>
      <c r="SXL201" s="3"/>
      <c r="SXM201" s="3"/>
      <c r="SXN201" s="3"/>
      <c r="SXO201" s="3"/>
      <c r="SXP201" s="3"/>
      <c r="SXQ201" s="3"/>
      <c r="SXR201" s="3"/>
      <c r="SXS201" s="3"/>
      <c r="SXT201" s="3"/>
      <c r="SXU201" s="3"/>
      <c r="SXV201" s="3"/>
      <c r="SXW201" s="3"/>
      <c r="SXX201" s="3"/>
      <c r="SXY201" s="3"/>
      <c r="SXZ201" s="3"/>
      <c r="SYA201" s="3"/>
      <c r="SYB201" s="3"/>
      <c r="SYC201" s="3"/>
      <c r="SYD201" s="3"/>
      <c r="SYE201" s="3"/>
      <c r="SYF201" s="3"/>
      <c r="SYG201" s="3"/>
      <c r="SYH201" s="3"/>
      <c r="SYI201" s="3"/>
      <c r="SYJ201" s="3"/>
      <c r="SYK201" s="3"/>
      <c r="SYL201" s="3"/>
      <c r="SYM201" s="3"/>
      <c r="SYN201" s="3"/>
      <c r="SYO201" s="3"/>
      <c r="SYP201" s="3"/>
      <c r="SYQ201" s="3"/>
      <c r="SYR201" s="3"/>
      <c r="SYS201" s="3"/>
      <c r="SYT201" s="3"/>
      <c r="SYU201" s="3"/>
      <c r="SYV201" s="3"/>
      <c r="SYW201" s="3"/>
      <c r="SYX201" s="3"/>
      <c r="SYY201" s="3"/>
      <c r="SYZ201" s="3"/>
      <c r="SZA201" s="3"/>
      <c r="SZB201" s="3"/>
      <c r="SZC201" s="3"/>
      <c r="SZD201" s="3"/>
      <c r="SZE201" s="3"/>
      <c r="SZF201" s="3"/>
      <c r="SZG201" s="3"/>
      <c r="SZH201" s="3"/>
      <c r="SZI201" s="3"/>
      <c r="SZJ201" s="3"/>
      <c r="SZK201" s="3"/>
      <c r="SZL201" s="3"/>
      <c r="SZM201" s="3"/>
      <c r="SZN201" s="3"/>
      <c r="SZO201" s="3"/>
      <c r="SZP201" s="3"/>
      <c r="SZQ201" s="3"/>
      <c r="SZR201" s="3"/>
      <c r="SZS201" s="3"/>
      <c r="SZT201" s="3"/>
      <c r="SZU201" s="3"/>
      <c r="SZV201" s="3"/>
      <c r="SZW201" s="3"/>
      <c r="SZX201" s="3"/>
      <c r="SZY201" s="3"/>
      <c r="SZZ201" s="3"/>
      <c r="TAA201" s="3"/>
      <c r="TAB201" s="3"/>
      <c r="TAC201" s="3"/>
      <c r="TAD201" s="3"/>
      <c r="TAE201" s="3"/>
      <c r="TAF201" s="3"/>
      <c r="TAG201" s="3"/>
      <c r="TAH201" s="3"/>
      <c r="TAI201" s="3"/>
      <c r="TAJ201" s="3"/>
      <c r="TAK201" s="3"/>
      <c r="TAL201" s="3"/>
      <c r="TAM201" s="3"/>
      <c r="TAN201" s="3"/>
      <c r="TAO201" s="3"/>
      <c r="TAP201" s="3"/>
      <c r="TAQ201" s="3"/>
      <c r="TAR201" s="3"/>
      <c r="TAS201" s="3"/>
      <c r="TAT201" s="3"/>
      <c r="TAU201" s="3"/>
      <c r="TAV201" s="3"/>
      <c r="TAW201" s="3"/>
      <c r="TAX201" s="3"/>
      <c r="TAY201" s="3"/>
      <c r="TAZ201" s="3"/>
      <c r="TBA201" s="3"/>
      <c r="TBB201" s="3"/>
      <c r="TBC201" s="3"/>
      <c r="TBD201" s="3"/>
      <c r="TBE201" s="3"/>
      <c r="TBF201" s="3"/>
      <c r="TBG201" s="3"/>
      <c r="TBH201" s="3"/>
      <c r="TBI201" s="3"/>
      <c r="TBJ201" s="3"/>
      <c r="TBK201" s="3"/>
      <c r="TBL201" s="3"/>
      <c r="TBM201" s="3"/>
      <c r="TBN201" s="3"/>
      <c r="TBO201" s="3"/>
      <c r="TBP201" s="3"/>
      <c r="TBQ201" s="3"/>
      <c r="TBR201" s="3"/>
      <c r="TBS201" s="3"/>
      <c r="TBT201" s="3"/>
      <c r="TBU201" s="3"/>
      <c r="TBV201" s="3"/>
      <c r="TBW201" s="3"/>
      <c r="TBX201" s="3"/>
      <c r="TBY201" s="3"/>
      <c r="TBZ201" s="3"/>
      <c r="TCA201" s="3"/>
      <c r="TCB201" s="3"/>
      <c r="TCC201" s="3"/>
      <c r="TCD201" s="3"/>
      <c r="TCE201" s="3"/>
      <c r="TCF201" s="3"/>
      <c r="TCG201" s="3"/>
      <c r="TCH201" s="3"/>
      <c r="TCI201" s="3"/>
      <c r="TCJ201" s="3"/>
      <c r="TCK201" s="3"/>
      <c r="TCL201" s="3"/>
      <c r="TCM201" s="3"/>
      <c r="TCN201" s="3"/>
      <c r="TCO201" s="3"/>
      <c r="TCP201" s="3"/>
      <c r="TCQ201" s="3"/>
      <c r="TCR201" s="3"/>
      <c r="TCS201" s="3"/>
      <c r="TCT201" s="3"/>
      <c r="TCU201" s="3"/>
      <c r="TCV201" s="3"/>
      <c r="TCW201" s="3"/>
      <c r="TCX201" s="3"/>
      <c r="TCY201" s="3"/>
      <c r="TCZ201" s="3"/>
      <c r="TDA201" s="3"/>
      <c r="TDB201" s="3"/>
      <c r="TDC201" s="3"/>
      <c r="TDD201" s="3"/>
      <c r="TDE201" s="3"/>
      <c r="TDF201" s="3"/>
      <c r="TDG201" s="3"/>
      <c r="TDH201" s="3"/>
      <c r="TDI201" s="3"/>
      <c r="TDJ201" s="3"/>
      <c r="TDK201" s="3"/>
      <c r="TDL201" s="3"/>
      <c r="TDM201" s="3"/>
      <c r="TDN201" s="3"/>
      <c r="TDO201" s="3"/>
      <c r="TDP201" s="3"/>
      <c r="TDQ201" s="3"/>
      <c r="TDR201" s="3"/>
      <c r="TDS201" s="3"/>
      <c r="TDT201" s="3"/>
      <c r="TDU201" s="3"/>
      <c r="TDV201" s="3"/>
      <c r="TDW201" s="3"/>
      <c r="TDX201" s="3"/>
      <c r="TDY201" s="3"/>
      <c r="TDZ201" s="3"/>
      <c r="TEA201" s="3"/>
      <c r="TEB201" s="3"/>
      <c r="TEC201" s="3"/>
      <c r="TED201" s="3"/>
      <c r="TEE201" s="3"/>
      <c r="TEF201" s="3"/>
      <c r="TEG201" s="3"/>
      <c r="TEH201" s="3"/>
      <c r="TEI201" s="3"/>
      <c r="TEJ201" s="3"/>
      <c r="TEK201" s="3"/>
      <c r="TEL201" s="3"/>
      <c r="TEM201" s="3"/>
      <c r="TEN201" s="3"/>
      <c r="TEO201" s="3"/>
      <c r="TEP201" s="3"/>
      <c r="TEQ201" s="3"/>
      <c r="TER201" s="3"/>
      <c r="TES201" s="3"/>
      <c r="TET201" s="3"/>
      <c r="TEU201" s="3"/>
      <c r="TEV201" s="3"/>
      <c r="TEW201" s="3"/>
      <c r="TEX201" s="3"/>
      <c r="TEY201" s="3"/>
      <c r="TEZ201" s="3"/>
      <c r="TFA201" s="3"/>
      <c r="TFB201" s="3"/>
      <c r="TFC201" s="3"/>
      <c r="TFD201" s="3"/>
      <c r="TFE201" s="3"/>
      <c r="TFF201" s="3"/>
      <c r="TFG201" s="3"/>
      <c r="TFH201" s="3"/>
      <c r="TFI201" s="3"/>
      <c r="TFJ201" s="3"/>
      <c r="TFK201" s="3"/>
      <c r="TFL201" s="3"/>
      <c r="TFM201" s="3"/>
      <c r="TFN201" s="3"/>
      <c r="TFO201" s="3"/>
      <c r="TFP201" s="3"/>
      <c r="TFQ201" s="3"/>
      <c r="TFR201" s="3"/>
      <c r="TFS201" s="3"/>
      <c r="TFT201" s="3"/>
      <c r="TFU201" s="3"/>
      <c r="TFV201" s="3"/>
      <c r="TFW201" s="3"/>
      <c r="TFX201" s="3"/>
      <c r="TFY201" s="3"/>
      <c r="TFZ201" s="3"/>
      <c r="TGA201" s="3"/>
      <c r="TGB201" s="3"/>
      <c r="TGC201" s="3"/>
      <c r="TGD201" s="3"/>
      <c r="TGE201" s="3"/>
      <c r="TGF201" s="3"/>
      <c r="TGG201" s="3"/>
      <c r="TGH201" s="3"/>
      <c r="TGI201" s="3"/>
      <c r="TGJ201" s="3"/>
      <c r="TGK201" s="3"/>
      <c r="TGL201" s="3"/>
      <c r="TGM201" s="3"/>
      <c r="TGN201" s="3"/>
      <c r="TGO201" s="3"/>
      <c r="TGP201" s="3"/>
      <c r="TGQ201" s="3"/>
      <c r="TGR201" s="3"/>
      <c r="TGS201" s="3"/>
      <c r="TGT201" s="3"/>
      <c r="TGU201" s="3"/>
      <c r="TGV201" s="3"/>
      <c r="TGW201" s="3"/>
      <c r="TGX201" s="3"/>
      <c r="TGY201" s="3"/>
      <c r="TGZ201" s="3"/>
      <c r="THA201" s="3"/>
      <c r="THB201" s="3"/>
      <c r="THC201" s="3"/>
      <c r="THD201" s="3"/>
      <c r="THE201" s="3"/>
      <c r="THF201" s="3"/>
      <c r="THG201" s="3"/>
      <c r="THH201" s="3"/>
      <c r="THI201" s="3"/>
      <c r="THJ201" s="3"/>
      <c r="THK201" s="3"/>
      <c r="THL201" s="3"/>
      <c r="THM201" s="3"/>
      <c r="THN201" s="3"/>
      <c r="THO201" s="3"/>
      <c r="THP201" s="3"/>
      <c r="THQ201" s="3"/>
      <c r="THR201" s="3"/>
      <c r="THS201" s="3"/>
      <c r="THT201" s="3"/>
      <c r="THU201" s="3"/>
      <c r="THV201" s="3"/>
      <c r="THW201" s="3"/>
      <c r="THX201" s="3"/>
      <c r="THY201" s="3"/>
      <c r="THZ201" s="3"/>
      <c r="TIA201" s="3"/>
      <c r="TIB201" s="3"/>
      <c r="TIC201" s="3"/>
      <c r="TID201" s="3"/>
      <c r="TIE201" s="3"/>
      <c r="TIF201" s="3"/>
      <c r="TIG201" s="3"/>
      <c r="TIH201" s="3"/>
      <c r="TII201" s="3"/>
      <c r="TIJ201" s="3"/>
      <c r="TIK201" s="3"/>
      <c r="TIL201" s="3"/>
      <c r="TIM201" s="3"/>
      <c r="TIN201" s="3"/>
      <c r="TIO201" s="3"/>
      <c r="TIP201" s="3"/>
      <c r="TIQ201" s="3"/>
      <c r="TIR201" s="3"/>
      <c r="TIS201" s="3"/>
      <c r="TIT201" s="3"/>
      <c r="TIU201" s="3"/>
      <c r="TIV201" s="3"/>
      <c r="TIW201" s="3"/>
      <c r="TIX201" s="3"/>
      <c r="TIY201" s="3"/>
      <c r="TIZ201" s="3"/>
      <c r="TJA201" s="3"/>
      <c r="TJB201" s="3"/>
      <c r="TJC201" s="3"/>
      <c r="TJD201" s="3"/>
      <c r="TJE201" s="3"/>
      <c r="TJF201" s="3"/>
      <c r="TJG201" s="3"/>
      <c r="TJH201" s="3"/>
      <c r="TJI201" s="3"/>
      <c r="TJJ201" s="3"/>
      <c r="TJK201" s="3"/>
      <c r="TJL201" s="3"/>
      <c r="TJM201" s="3"/>
      <c r="TJN201" s="3"/>
      <c r="TJO201" s="3"/>
      <c r="TJP201" s="3"/>
      <c r="TJQ201" s="3"/>
      <c r="TJR201" s="3"/>
      <c r="TJS201" s="3"/>
      <c r="TJT201" s="3"/>
      <c r="TJU201" s="3"/>
      <c r="TJV201" s="3"/>
      <c r="TJW201" s="3"/>
      <c r="TJX201" s="3"/>
      <c r="TJY201" s="3"/>
      <c r="TJZ201" s="3"/>
      <c r="TKA201" s="3"/>
      <c r="TKB201" s="3"/>
      <c r="TKC201" s="3"/>
      <c r="TKD201" s="3"/>
      <c r="TKE201" s="3"/>
      <c r="TKF201" s="3"/>
      <c r="TKG201" s="3"/>
      <c r="TKH201" s="3"/>
      <c r="TKI201" s="3"/>
      <c r="TKJ201" s="3"/>
      <c r="TKK201" s="3"/>
      <c r="TKL201" s="3"/>
      <c r="TKM201" s="3"/>
      <c r="TKN201" s="3"/>
      <c r="TKO201" s="3"/>
      <c r="TKP201" s="3"/>
      <c r="TKQ201" s="3"/>
      <c r="TKR201" s="3"/>
      <c r="TKS201" s="3"/>
      <c r="TKT201" s="3"/>
      <c r="TKU201" s="3"/>
      <c r="TKV201" s="3"/>
      <c r="TKW201" s="3"/>
      <c r="TKX201" s="3"/>
      <c r="TKY201" s="3"/>
      <c r="TKZ201" s="3"/>
      <c r="TLA201" s="3"/>
      <c r="TLB201" s="3"/>
      <c r="TLC201" s="3"/>
      <c r="TLD201" s="3"/>
      <c r="TLE201" s="3"/>
      <c r="TLF201" s="3"/>
      <c r="TLG201" s="3"/>
      <c r="TLH201" s="3"/>
      <c r="TLI201" s="3"/>
      <c r="TLJ201" s="3"/>
      <c r="TLK201" s="3"/>
      <c r="TLL201" s="3"/>
      <c r="TLM201" s="3"/>
      <c r="TLN201" s="3"/>
      <c r="TLO201" s="3"/>
      <c r="TLP201" s="3"/>
      <c r="TLQ201" s="3"/>
      <c r="TLR201" s="3"/>
      <c r="TLS201" s="3"/>
      <c r="TLT201" s="3"/>
      <c r="TLU201" s="3"/>
      <c r="TLV201" s="3"/>
      <c r="TLW201" s="3"/>
      <c r="TLX201" s="3"/>
      <c r="TLY201" s="3"/>
      <c r="TLZ201" s="3"/>
      <c r="TMA201" s="3"/>
      <c r="TMB201" s="3"/>
      <c r="TMC201" s="3"/>
      <c r="TMD201" s="3"/>
      <c r="TME201" s="3"/>
      <c r="TMF201" s="3"/>
      <c r="TMG201" s="3"/>
      <c r="TMH201" s="3"/>
      <c r="TMI201" s="3"/>
      <c r="TMJ201" s="3"/>
      <c r="TMK201" s="3"/>
      <c r="TML201" s="3"/>
      <c r="TMM201" s="3"/>
      <c r="TMN201" s="3"/>
      <c r="TMO201" s="3"/>
      <c r="TMP201" s="3"/>
      <c r="TMQ201" s="3"/>
      <c r="TMR201" s="3"/>
      <c r="TMS201" s="3"/>
      <c r="TMT201" s="3"/>
      <c r="TMU201" s="3"/>
      <c r="TMV201" s="3"/>
      <c r="TMW201" s="3"/>
      <c r="TMX201" s="3"/>
      <c r="TMY201" s="3"/>
      <c r="TMZ201" s="3"/>
      <c r="TNA201" s="3"/>
      <c r="TNB201" s="3"/>
      <c r="TNC201" s="3"/>
      <c r="TND201" s="3"/>
      <c r="TNE201" s="3"/>
      <c r="TNF201" s="3"/>
      <c r="TNG201" s="3"/>
      <c r="TNH201" s="3"/>
      <c r="TNI201" s="3"/>
      <c r="TNJ201" s="3"/>
      <c r="TNK201" s="3"/>
      <c r="TNL201" s="3"/>
      <c r="TNM201" s="3"/>
      <c r="TNN201" s="3"/>
      <c r="TNO201" s="3"/>
      <c r="TNP201" s="3"/>
      <c r="TNQ201" s="3"/>
      <c r="TNR201" s="3"/>
      <c r="TNS201" s="3"/>
      <c r="TNT201" s="3"/>
      <c r="TNU201" s="3"/>
      <c r="TNV201" s="3"/>
      <c r="TNW201" s="3"/>
      <c r="TNX201" s="3"/>
      <c r="TNY201" s="3"/>
      <c r="TNZ201" s="3"/>
      <c r="TOA201" s="3"/>
      <c r="TOB201" s="3"/>
      <c r="TOC201" s="3"/>
      <c r="TOD201" s="3"/>
      <c r="TOE201" s="3"/>
      <c r="TOF201" s="3"/>
      <c r="TOG201" s="3"/>
      <c r="TOH201" s="3"/>
      <c r="TOI201" s="3"/>
      <c r="TOJ201" s="3"/>
      <c r="TOK201" s="3"/>
      <c r="TOL201" s="3"/>
      <c r="TOM201" s="3"/>
      <c r="TON201" s="3"/>
      <c r="TOO201" s="3"/>
      <c r="TOP201" s="3"/>
      <c r="TOQ201" s="3"/>
      <c r="TOR201" s="3"/>
      <c r="TOS201" s="3"/>
      <c r="TOT201" s="3"/>
      <c r="TOU201" s="3"/>
      <c r="TOV201" s="3"/>
      <c r="TOW201" s="3"/>
      <c r="TOX201" s="3"/>
      <c r="TOY201" s="3"/>
      <c r="TOZ201" s="3"/>
      <c r="TPA201" s="3"/>
      <c r="TPB201" s="3"/>
      <c r="TPC201" s="3"/>
      <c r="TPD201" s="3"/>
      <c r="TPE201" s="3"/>
      <c r="TPF201" s="3"/>
      <c r="TPG201" s="3"/>
      <c r="TPH201" s="3"/>
      <c r="TPI201" s="3"/>
      <c r="TPJ201" s="3"/>
      <c r="TPK201" s="3"/>
      <c r="TPL201" s="3"/>
      <c r="TPM201" s="3"/>
      <c r="TPN201" s="3"/>
      <c r="TPO201" s="3"/>
      <c r="TPP201" s="3"/>
      <c r="TPQ201" s="3"/>
      <c r="TPR201" s="3"/>
      <c r="TPS201" s="3"/>
      <c r="TPT201" s="3"/>
      <c r="TPU201" s="3"/>
      <c r="TPV201" s="3"/>
      <c r="TPW201" s="3"/>
      <c r="TPX201" s="3"/>
      <c r="TPY201" s="3"/>
      <c r="TPZ201" s="3"/>
      <c r="TQA201" s="3"/>
      <c r="TQB201" s="3"/>
      <c r="TQC201" s="3"/>
      <c r="TQD201" s="3"/>
      <c r="TQE201" s="3"/>
      <c r="TQF201" s="3"/>
      <c r="TQG201" s="3"/>
      <c r="TQH201" s="3"/>
      <c r="TQI201" s="3"/>
      <c r="TQJ201" s="3"/>
      <c r="TQK201" s="3"/>
      <c r="TQL201" s="3"/>
      <c r="TQM201" s="3"/>
      <c r="TQN201" s="3"/>
      <c r="TQO201" s="3"/>
      <c r="TQP201" s="3"/>
      <c r="TQQ201" s="3"/>
      <c r="TQR201" s="3"/>
      <c r="TQS201" s="3"/>
      <c r="TQT201" s="3"/>
      <c r="TQU201" s="3"/>
      <c r="TQV201" s="3"/>
      <c r="TQW201" s="3"/>
      <c r="TQX201" s="3"/>
      <c r="TQY201" s="3"/>
      <c r="TQZ201" s="3"/>
      <c r="TRA201" s="3"/>
      <c r="TRB201" s="3"/>
      <c r="TRC201" s="3"/>
      <c r="TRD201" s="3"/>
      <c r="TRE201" s="3"/>
      <c r="TRF201" s="3"/>
      <c r="TRG201" s="3"/>
      <c r="TRH201" s="3"/>
      <c r="TRI201" s="3"/>
      <c r="TRJ201" s="3"/>
      <c r="TRK201" s="3"/>
      <c r="TRL201" s="3"/>
      <c r="TRM201" s="3"/>
      <c r="TRN201" s="3"/>
      <c r="TRO201" s="3"/>
      <c r="TRP201" s="3"/>
      <c r="TRQ201" s="3"/>
      <c r="TRR201" s="3"/>
      <c r="TRS201" s="3"/>
      <c r="TRT201" s="3"/>
      <c r="TRU201" s="3"/>
      <c r="TRV201" s="3"/>
      <c r="TRW201" s="3"/>
      <c r="TRX201" s="3"/>
      <c r="TRY201" s="3"/>
      <c r="TRZ201" s="3"/>
      <c r="TSA201" s="3"/>
      <c r="TSB201" s="3"/>
      <c r="TSC201" s="3"/>
      <c r="TSD201" s="3"/>
      <c r="TSE201" s="3"/>
      <c r="TSF201" s="3"/>
      <c r="TSG201" s="3"/>
      <c r="TSH201" s="3"/>
      <c r="TSI201" s="3"/>
      <c r="TSJ201" s="3"/>
      <c r="TSK201" s="3"/>
      <c r="TSL201" s="3"/>
      <c r="TSM201" s="3"/>
      <c r="TSN201" s="3"/>
      <c r="TSO201" s="3"/>
      <c r="TSP201" s="3"/>
      <c r="TSQ201" s="3"/>
      <c r="TSR201" s="3"/>
      <c r="TSS201" s="3"/>
      <c r="TST201" s="3"/>
      <c r="TSU201" s="3"/>
      <c r="TSV201" s="3"/>
      <c r="TSW201" s="3"/>
      <c r="TSX201" s="3"/>
      <c r="TSY201" s="3"/>
      <c r="TSZ201" s="3"/>
      <c r="TTA201" s="3"/>
      <c r="TTB201" s="3"/>
      <c r="TTC201" s="3"/>
      <c r="TTD201" s="3"/>
      <c r="TTE201" s="3"/>
      <c r="TTF201" s="3"/>
      <c r="TTG201" s="3"/>
      <c r="TTH201" s="3"/>
      <c r="TTI201" s="3"/>
      <c r="TTJ201" s="3"/>
      <c r="TTK201" s="3"/>
      <c r="TTL201" s="3"/>
      <c r="TTM201" s="3"/>
      <c r="TTN201" s="3"/>
      <c r="TTO201" s="3"/>
      <c r="TTP201" s="3"/>
      <c r="TTQ201" s="3"/>
      <c r="TTR201" s="3"/>
      <c r="TTS201" s="3"/>
      <c r="TTT201" s="3"/>
      <c r="TTU201" s="3"/>
      <c r="TTV201" s="3"/>
      <c r="TTW201" s="3"/>
      <c r="TTX201" s="3"/>
      <c r="TTY201" s="3"/>
      <c r="TTZ201" s="3"/>
      <c r="TUA201" s="3"/>
      <c r="TUB201" s="3"/>
      <c r="TUC201" s="3"/>
      <c r="TUD201" s="3"/>
      <c r="TUE201" s="3"/>
      <c r="TUF201" s="3"/>
      <c r="TUG201" s="3"/>
      <c r="TUH201" s="3"/>
      <c r="TUI201" s="3"/>
      <c r="TUJ201" s="3"/>
      <c r="TUK201" s="3"/>
      <c r="TUL201" s="3"/>
      <c r="TUM201" s="3"/>
      <c r="TUN201" s="3"/>
      <c r="TUO201" s="3"/>
      <c r="TUP201" s="3"/>
      <c r="TUQ201" s="3"/>
      <c r="TUR201" s="3"/>
      <c r="TUS201" s="3"/>
      <c r="TUT201" s="3"/>
      <c r="TUU201" s="3"/>
      <c r="TUV201" s="3"/>
      <c r="TUW201" s="3"/>
      <c r="TUX201" s="3"/>
      <c r="TUY201" s="3"/>
      <c r="TUZ201" s="3"/>
      <c r="TVA201" s="3"/>
      <c r="TVB201" s="3"/>
      <c r="TVC201" s="3"/>
      <c r="TVD201" s="3"/>
      <c r="TVE201" s="3"/>
      <c r="TVF201" s="3"/>
      <c r="TVG201" s="3"/>
      <c r="TVH201" s="3"/>
      <c r="TVI201" s="3"/>
      <c r="TVJ201" s="3"/>
      <c r="TVK201" s="3"/>
      <c r="TVL201" s="3"/>
      <c r="TVM201" s="3"/>
      <c r="TVN201" s="3"/>
      <c r="TVO201" s="3"/>
      <c r="TVP201" s="3"/>
      <c r="TVQ201" s="3"/>
      <c r="TVR201" s="3"/>
      <c r="TVS201" s="3"/>
      <c r="TVT201" s="3"/>
      <c r="TVU201" s="3"/>
      <c r="TVV201" s="3"/>
      <c r="TVW201" s="3"/>
      <c r="TVX201" s="3"/>
      <c r="TVY201" s="3"/>
      <c r="TVZ201" s="3"/>
      <c r="TWA201" s="3"/>
      <c r="TWB201" s="3"/>
      <c r="TWC201" s="3"/>
      <c r="TWD201" s="3"/>
      <c r="TWE201" s="3"/>
      <c r="TWF201" s="3"/>
      <c r="TWG201" s="3"/>
      <c r="TWH201" s="3"/>
      <c r="TWI201" s="3"/>
      <c r="TWJ201" s="3"/>
      <c r="TWK201" s="3"/>
      <c r="TWL201" s="3"/>
      <c r="TWM201" s="3"/>
      <c r="TWN201" s="3"/>
      <c r="TWO201" s="3"/>
      <c r="TWP201" s="3"/>
      <c r="TWQ201" s="3"/>
      <c r="TWR201" s="3"/>
      <c r="TWS201" s="3"/>
      <c r="TWT201" s="3"/>
      <c r="TWU201" s="3"/>
      <c r="TWV201" s="3"/>
      <c r="TWW201" s="3"/>
      <c r="TWX201" s="3"/>
      <c r="TWY201" s="3"/>
      <c r="TWZ201" s="3"/>
      <c r="TXA201" s="3"/>
      <c r="TXB201" s="3"/>
      <c r="TXC201" s="3"/>
      <c r="TXD201" s="3"/>
      <c r="TXE201" s="3"/>
      <c r="TXF201" s="3"/>
      <c r="TXG201" s="3"/>
      <c r="TXH201" s="3"/>
      <c r="TXI201" s="3"/>
      <c r="TXJ201" s="3"/>
      <c r="TXK201" s="3"/>
      <c r="TXL201" s="3"/>
      <c r="TXM201" s="3"/>
      <c r="TXN201" s="3"/>
      <c r="TXO201" s="3"/>
      <c r="TXP201" s="3"/>
      <c r="TXQ201" s="3"/>
      <c r="TXR201" s="3"/>
      <c r="TXS201" s="3"/>
      <c r="TXT201" s="3"/>
      <c r="TXU201" s="3"/>
      <c r="TXV201" s="3"/>
      <c r="TXW201" s="3"/>
      <c r="TXX201" s="3"/>
      <c r="TXY201" s="3"/>
      <c r="TXZ201" s="3"/>
      <c r="TYA201" s="3"/>
      <c r="TYB201" s="3"/>
      <c r="TYC201" s="3"/>
      <c r="TYD201" s="3"/>
      <c r="TYE201" s="3"/>
      <c r="TYF201" s="3"/>
      <c r="TYG201" s="3"/>
      <c r="TYH201" s="3"/>
      <c r="TYI201" s="3"/>
      <c r="TYJ201" s="3"/>
      <c r="TYK201" s="3"/>
      <c r="TYL201" s="3"/>
      <c r="TYM201" s="3"/>
      <c r="TYN201" s="3"/>
      <c r="TYO201" s="3"/>
      <c r="TYP201" s="3"/>
      <c r="TYQ201" s="3"/>
      <c r="TYR201" s="3"/>
      <c r="TYS201" s="3"/>
      <c r="TYT201" s="3"/>
      <c r="TYU201" s="3"/>
      <c r="TYV201" s="3"/>
      <c r="TYW201" s="3"/>
      <c r="TYX201" s="3"/>
      <c r="TYY201" s="3"/>
      <c r="TYZ201" s="3"/>
      <c r="TZA201" s="3"/>
      <c r="TZB201" s="3"/>
      <c r="TZC201" s="3"/>
      <c r="TZD201" s="3"/>
      <c r="TZE201" s="3"/>
      <c r="TZF201" s="3"/>
      <c r="TZG201" s="3"/>
      <c r="TZH201" s="3"/>
      <c r="TZI201" s="3"/>
      <c r="TZJ201" s="3"/>
      <c r="TZK201" s="3"/>
      <c r="TZL201" s="3"/>
      <c r="TZM201" s="3"/>
      <c r="TZN201" s="3"/>
      <c r="TZO201" s="3"/>
      <c r="TZP201" s="3"/>
      <c r="TZQ201" s="3"/>
      <c r="TZR201" s="3"/>
      <c r="TZS201" s="3"/>
      <c r="TZT201" s="3"/>
      <c r="TZU201" s="3"/>
      <c r="TZV201" s="3"/>
      <c r="TZW201" s="3"/>
      <c r="TZX201" s="3"/>
      <c r="TZY201" s="3"/>
      <c r="TZZ201" s="3"/>
      <c r="UAA201" s="3"/>
      <c r="UAB201" s="3"/>
      <c r="UAC201" s="3"/>
      <c r="UAD201" s="3"/>
      <c r="UAE201" s="3"/>
      <c r="UAF201" s="3"/>
      <c r="UAG201" s="3"/>
      <c r="UAH201" s="3"/>
      <c r="UAI201" s="3"/>
      <c r="UAJ201" s="3"/>
      <c r="UAK201" s="3"/>
      <c r="UAL201" s="3"/>
      <c r="UAM201" s="3"/>
      <c r="UAN201" s="3"/>
      <c r="UAO201" s="3"/>
      <c r="UAP201" s="3"/>
      <c r="UAQ201" s="3"/>
      <c r="UAR201" s="3"/>
      <c r="UAS201" s="3"/>
      <c r="UAT201" s="3"/>
      <c r="UAU201" s="3"/>
      <c r="UAV201" s="3"/>
      <c r="UAW201" s="3"/>
      <c r="UAX201" s="3"/>
      <c r="UAY201" s="3"/>
      <c r="UAZ201" s="3"/>
      <c r="UBA201" s="3"/>
      <c r="UBB201" s="3"/>
      <c r="UBC201" s="3"/>
      <c r="UBD201" s="3"/>
      <c r="UBE201" s="3"/>
      <c r="UBF201" s="3"/>
      <c r="UBG201" s="3"/>
      <c r="UBH201" s="3"/>
      <c r="UBI201" s="3"/>
      <c r="UBJ201" s="3"/>
      <c r="UBK201" s="3"/>
      <c r="UBL201" s="3"/>
      <c r="UBM201" s="3"/>
      <c r="UBN201" s="3"/>
      <c r="UBO201" s="3"/>
      <c r="UBP201" s="3"/>
      <c r="UBQ201" s="3"/>
      <c r="UBR201" s="3"/>
      <c r="UBS201" s="3"/>
      <c r="UBT201" s="3"/>
      <c r="UBU201" s="3"/>
      <c r="UBV201" s="3"/>
      <c r="UBW201" s="3"/>
      <c r="UBX201" s="3"/>
      <c r="UBY201" s="3"/>
      <c r="UBZ201" s="3"/>
      <c r="UCA201" s="3"/>
      <c r="UCB201" s="3"/>
      <c r="UCC201" s="3"/>
      <c r="UCD201" s="3"/>
      <c r="UCE201" s="3"/>
      <c r="UCF201" s="3"/>
      <c r="UCG201" s="3"/>
      <c r="UCH201" s="3"/>
      <c r="UCI201" s="3"/>
      <c r="UCJ201" s="3"/>
      <c r="UCK201" s="3"/>
      <c r="UCL201" s="3"/>
      <c r="UCM201" s="3"/>
      <c r="UCN201" s="3"/>
      <c r="UCO201" s="3"/>
      <c r="UCP201" s="3"/>
      <c r="UCQ201" s="3"/>
      <c r="UCR201" s="3"/>
      <c r="UCS201" s="3"/>
      <c r="UCT201" s="3"/>
      <c r="UCU201" s="3"/>
      <c r="UCV201" s="3"/>
      <c r="UCW201" s="3"/>
      <c r="UCX201" s="3"/>
      <c r="UCY201" s="3"/>
      <c r="UCZ201" s="3"/>
      <c r="UDA201" s="3"/>
      <c r="UDB201" s="3"/>
      <c r="UDC201" s="3"/>
      <c r="UDD201" s="3"/>
      <c r="UDE201" s="3"/>
      <c r="UDF201" s="3"/>
      <c r="UDG201" s="3"/>
      <c r="UDH201" s="3"/>
      <c r="UDI201" s="3"/>
      <c r="UDJ201" s="3"/>
      <c r="UDK201" s="3"/>
      <c r="UDL201" s="3"/>
      <c r="UDM201" s="3"/>
      <c r="UDN201" s="3"/>
      <c r="UDO201" s="3"/>
      <c r="UDP201" s="3"/>
      <c r="UDQ201" s="3"/>
      <c r="UDR201" s="3"/>
      <c r="UDS201" s="3"/>
      <c r="UDT201" s="3"/>
      <c r="UDU201" s="3"/>
      <c r="UDV201" s="3"/>
      <c r="UDW201" s="3"/>
      <c r="UDX201" s="3"/>
      <c r="UDY201" s="3"/>
      <c r="UDZ201" s="3"/>
      <c r="UEA201" s="3"/>
      <c r="UEB201" s="3"/>
      <c r="UEC201" s="3"/>
      <c r="UED201" s="3"/>
      <c r="UEE201" s="3"/>
      <c r="UEF201" s="3"/>
      <c r="UEG201" s="3"/>
      <c r="UEH201" s="3"/>
      <c r="UEI201" s="3"/>
      <c r="UEJ201" s="3"/>
      <c r="UEK201" s="3"/>
      <c r="UEL201" s="3"/>
      <c r="UEM201" s="3"/>
      <c r="UEN201" s="3"/>
      <c r="UEO201" s="3"/>
      <c r="UEP201" s="3"/>
      <c r="UEQ201" s="3"/>
      <c r="UER201" s="3"/>
      <c r="UES201" s="3"/>
      <c r="UET201" s="3"/>
      <c r="UEU201" s="3"/>
      <c r="UEV201" s="3"/>
      <c r="UEW201" s="3"/>
      <c r="UEX201" s="3"/>
      <c r="UEY201" s="3"/>
      <c r="UEZ201" s="3"/>
      <c r="UFA201" s="3"/>
      <c r="UFB201" s="3"/>
      <c r="UFC201" s="3"/>
      <c r="UFD201" s="3"/>
      <c r="UFE201" s="3"/>
      <c r="UFF201" s="3"/>
      <c r="UFG201" s="3"/>
      <c r="UFH201" s="3"/>
      <c r="UFI201" s="3"/>
      <c r="UFJ201" s="3"/>
      <c r="UFK201" s="3"/>
      <c r="UFL201" s="3"/>
      <c r="UFM201" s="3"/>
      <c r="UFN201" s="3"/>
      <c r="UFO201" s="3"/>
      <c r="UFP201" s="3"/>
      <c r="UFQ201" s="3"/>
      <c r="UFR201" s="3"/>
      <c r="UFS201" s="3"/>
      <c r="UFT201" s="3"/>
      <c r="UFU201" s="3"/>
      <c r="UFV201" s="3"/>
      <c r="UFW201" s="3"/>
      <c r="UFX201" s="3"/>
      <c r="UFY201" s="3"/>
      <c r="UFZ201" s="3"/>
      <c r="UGA201" s="3"/>
      <c r="UGB201" s="3"/>
      <c r="UGC201" s="3"/>
      <c r="UGD201" s="3"/>
      <c r="UGE201" s="3"/>
      <c r="UGF201" s="3"/>
      <c r="UGG201" s="3"/>
      <c r="UGH201" s="3"/>
      <c r="UGI201" s="3"/>
      <c r="UGJ201" s="3"/>
      <c r="UGK201" s="3"/>
      <c r="UGL201" s="3"/>
      <c r="UGM201" s="3"/>
      <c r="UGN201" s="3"/>
      <c r="UGO201" s="3"/>
      <c r="UGP201" s="3"/>
      <c r="UGQ201" s="3"/>
      <c r="UGR201" s="3"/>
      <c r="UGS201" s="3"/>
      <c r="UGT201" s="3"/>
      <c r="UGU201" s="3"/>
      <c r="UGV201" s="3"/>
      <c r="UGW201" s="3"/>
      <c r="UGX201" s="3"/>
      <c r="UGY201" s="3"/>
      <c r="UGZ201" s="3"/>
      <c r="UHA201" s="3"/>
      <c r="UHB201" s="3"/>
      <c r="UHC201" s="3"/>
      <c r="UHD201" s="3"/>
      <c r="UHE201" s="3"/>
      <c r="UHF201" s="3"/>
      <c r="UHG201" s="3"/>
      <c r="UHH201" s="3"/>
      <c r="UHI201" s="3"/>
      <c r="UHJ201" s="3"/>
      <c r="UHK201" s="3"/>
      <c r="UHL201" s="3"/>
      <c r="UHM201" s="3"/>
      <c r="UHN201" s="3"/>
      <c r="UHO201" s="3"/>
      <c r="UHP201" s="3"/>
      <c r="UHQ201" s="3"/>
      <c r="UHR201" s="3"/>
      <c r="UHS201" s="3"/>
      <c r="UHT201" s="3"/>
      <c r="UHU201" s="3"/>
      <c r="UHV201" s="3"/>
      <c r="UHW201" s="3"/>
      <c r="UHX201" s="3"/>
      <c r="UHY201" s="3"/>
      <c r="UHZ201" s="3"/>
      <c r="UIA201" s="3"/>
      <c r="UIB201" s="3"/>
      <c r="UIC201" s="3"/>
      <c r="UID201" s="3"/>
      <c r="UIE201" s="3"/>
      <c r="UIF201" s="3"/>
      <c r="UIG201" s="3"/>
      <c r="UIH201" s="3"/>
      <c r="UII201" s="3"/>
      <c r="UIJ201" s="3"/>
      <c r="UIK201" s="3"/>
      <c r="UIL201" s="3"/>
      <c r="UIM201" s="3"/>
      <c r="UIN201" s="3"/>
      <c r="UIO201" s="3"/>
      <c r="UIP201" s="3"/>
      <c r="UIQ201" s="3"/>
      <c r="UIR201" s="3"/>
      <c r="UIS201" s="3"/>
      <c r="UIT201" s="3"/>
      <c r="UIU201" s="3"/>
      <c r="UIV201" s="3"/>
      <c r="UIW201" s="3"/>
      <c r="UIX201" s="3"/>
      <c r="UIY201" s="3"/>
      <c r="UIZ201" s="3"/>
      <c r="UJA201" s="3"/>
      <c r="UJB201" s="3"/>
      <c r="UJC201" s="3"/>
      <c r="UJD201" s="3"/>
      <c r="UJE201" s="3"/>
      <c r="UJF201" s="3"/>
      <c r="UJG201" s="3"/>
      <c r="UJH201" s="3"/>
      <c r="UJI201" s="3"/>
      <c r="UJJ201" s="3"/>
      <c r="UJK201" s="3"/>
      <c r="UJL201" s="3"/>
      <c r="UJM201" s="3"/>
      <c r="UJN201" s="3"/>
      <c r="UJO201" s="3"/>
      <c r="UJP201" s="3"/>
      <c r="UJQ201" s="3"/>
      <c r="UJR201" s="3"/>
      <c r="UJS201" s="3"/>
      <c r="UJT201" s="3"/>
      <c r="UJU201" s="3"/>
      <c r="UJV201" s="3"/>
      <c r="UJW201" s="3"/>
      <c r="UJX201" s="3"/>
      <c r="UJY201" s="3"/>
      <c r="UJZ201" s="3"/>
      <c r="UKA201" s="3"/>
      <c r="UKB201" s="3"/>
      <c r="UKC201" s="3"/>
      <c r="UKD201" s="3"/>
      <c r="UKE201" s="3"/>
      <c r="UKF201" s="3"/>
      <c r="UKG201" s="3"/>
      <c r="UKH201" s="3"/>
      <c r="UKI201" s="3"/>
      <c r="UKJ201" s="3"/>
      <c r="UKK201" s="3"/>
      <c r="UKL201" s="3"/>
      <c r="UKM201" s="3"/>
      <c r="UKN201" s="3"/>
      <c r="UKO201" s="3"/>
      <c r="UKP201" s="3"/>
      <c r="UKQ201" s="3"/>
      <c r="UKR201" s="3"/>
      <c r="UKS201" s="3"/>
      <c r="UKT201" s="3"/>
      <c r="UKU201" s="3"/>
      <c r="UKV201" s="3"/>
      <c r="UKW201" s="3"/>
      <c r="UKX201" s="3"/>
      <c r="UKY201" s="3"/>
      <c r="UKZ201" s="3"/>
      <c r="ULA201" s="3"/>
      <c r="ULB201" s="3"/>
      <c r="ULC201" s="3"/>
      <c r="ULD201" s="3"/>
      <c r="ULE201" s="3"/>
      <c r="ULF201" s="3"/>
      <c r="ULG201" s="3"/>
      <c r="ULH201" s="3"/>
      <c r="ULI201" s="3"/>
      <c r="ULJ201" s="3"/>
      <c r="ULK201" s="3"/>
      <c r="ULL201" s="3"/>
      <c r="ULM201" s="3"/>
      <c r="ULN201" s="3"/>
      <c r="ULO201" s="3"/>
      <c r="ULP201" s="3"/>
      <c r="ULQ201" s="3"/>
      <c r="ULR201" s="3"/>
      <c r="ULS201" s="3"/>
      <c r="ULT201" s="3"/>
      <c r="ULU201" s="3"/>
      <c r="ULV201" s="3"/>
      <c r="ULW201" s="3"/>
      <c r="ULX201" s="3"/>
      <c r="ULY201" s="3"/>
      <c r="ULZ201" s="3"/>
      <c r="UMA201" s="3"/>
      <c r="UMB201" s="3"/>
      <c r="UMC201" s="3"/>
      <c r="UMD201" s="3"/>
      <c r="UME201" s="3"/>
      <c r="UMF201" s="3"/>
      <c r="UMG201" s="3"/>
      <c r="UMH201" s="3"/>
      <c r="UMI201" s="3"/>
      <c r="UMJ201" s="3"/>
      <c r="UMK201" s="3"/>
      <c r="UML201" s="3"/>
      <c r="UMM201" s="3"/>
      <c r="UMN201" s="3"/>
      <c r="UMO201" s="3"/>
      <c r="UMP201" s="3"/>
      <c r="UMQ201" s="3"/>
      <c r="UMR201" s="3"/>
      <c r="UMS201" s="3"/>
      <c r="UMT201" s="3"/>
      <c r="UMU201" s="3"/>
      <c r="UMV201" s="3"/>
      <c r="UMW201" s="3"/>
      <c r="UMX201" s="3"/>
      <c r="UMY201" s="3"/>
      <c r="UMZ201" s="3"/>
      <c r="UNA201" s="3"/>
      <c r="UNB201" s="3"/>
      <c r="UNC201" s="3"/>
      <c r="UND201" s="3"/>
      <c r="UNE201" s="3"/>
      <c r="UNF201" s="3"/>
      <c r="UNG201" s="3"/>
      <c r="UNH201" s="3"/>
      <c r="UNI201" s="3"/>
      <c r="UNJ201" s="3"/>
      <c r="UNK201" s="3"/>
      <c r="UNL201" s="3"/>
      <c r="UNM201" s="3"/>
      <c r="UNN201" s="3"/>
      <c r="UNO201" s="3"/>
      <c r="UNP201" s="3"/>
      <c r="UNQ201" s="3"/>
      <c r="UNR201" s="3"/>
      <c r="UNS201" s="3"/>
      <c r="UNT201" s="3"/>
      <c r="UNU201" s="3"/>
      <c r="UNV201" s="3"/>
      <c r="UNW201" s="3"/>
      <c r="UNX201" s="3"/>
      <c r="UNY201" s="3"/>
      <c r="UNZ201" s="3"/>
      <c r="UOA201" s="3"/>
      <c r="UOB201" s="3"/>
      <c r="UOC201" s="3"/>
      <c r="UOD201" s="3"/>
      <c r="UOE201" s="3"/>
      <c r="UOF201" s="3"/>
      <c r="UOG201" s="3"/>
      <c r="UOH201" s="3"/>
      <c r="UOI201" s="3"/>
      <c r="UOJ201" s="3"/>
      <c r="UOK201" s="3"/>
      <c r="UOL201" s="3"/>
      <c r="UOM201" s="3"/>
      <c r="UON201" s="3"/>
      <c r="UOO201" s="3"/>
      <c r="UOP201" s="3"/>
      <c r="UOQ201" s="3"/>
      <c r="UOR201" s="3"/>
      <c r="UOS201" s="3"/>
      <c r="UOT201" s="3"/>
      <c r="UOU201" s="3"/>
      <c r="UOV201" s="3"/>
      <c r="UOW201" s="3"/>
      <c r="UOX201" s="3"/>
      <c r="UOY201" s="3"/>
      <c r="UOZ201" s="3"/>
      <c r="UPA201" s="3"/>
      <c r="UPB201" s="3"/>
      <c r="UPC201" s="3"/>
      <c r="UPD201" s="3"/>
      <c r="UPE201" s="3"/>
      <c r="UPF201" s="3"/>
      <c r="UPG201" s="3"/>
      <c r="UPH201" s="3"/>
      <c r="UPI201" s="3"/>
      <c r="UPJ201" s="3"/>
      <c r="UPK201" s="3"/>
      <c r="UPL201" s="3"/>
      <c r="UPM201" s="3"/>
      <c r="UPN201" s="3"/>
      <c r="UPO201" s="3"/>
      <c r="UPP201" s="3"/>
      <c r="UPQ201" s="3"/>
      <c r="UPR201" s="3"/>
      <c r="UPS201" s="3"/>
      <c r="UPT201" s="3"/>
      <c r="UPU201" s="3"/>
      <c r="UPV201" s="3"/>
      <c r="UPW201" s="3"/>
      <c r="UPX201" s="3"/>
      <c r="UPY201" s="3"/>
      <c r="UPZ201" s="3"/>
      <c r="UQA201" s="3"/>
      <c r="UQB201" s="3"/>
      <c r="UQC201" s="3"/>
      <c r="UQD201" s="3"/>
      <c r="UQE201" s="3"/>
      <c r="UQF201" s="3"/>
      <c r="UQG201" s="3"/>
      <c r="UQH201" s="3"/>
      <c r="UQI201" s="3"/>
      <c r="UQJ201" s="3"/>
      <c r="UQK201" s="3"/>
      <c r="UQL201" s="3"/>
      <c r="UQM201" s="3"/>
      <c r="UQN201" s="3"/>
      <c r="UQO201" s="3"/>
      <c r="UQP201" s="3"/>
      <c r="UQQ201" s="3"/>
      <c r="UQR201" s="3"/>
      <c r="UQS201" s="3"/>
      <c r="UQT201" s="3"/>
      <c r="UQU201" s="3"/>
      <c r="UQV201" s="3"/>
      <c r="UQW201" s="3"/>
      <c r="UQX201" s="3"/>
      <c r="UQY201" s="3"/>
      <c r="UQZ201" s="3"/>
      <c r="URA201" s="3"/>
      <c r="URB201" s="3"/>
      <c r="URC201" s="3"/>
      <c r="URD201" s="3"/>
      <c r="URE201" s="3"/>
      <c r="URF201" s="3"/>
      <c r="URG201" s="3"/>
      <c r="URH201" s="3"/>
      <c r="URI201" s="3"/>
      <c r="URJ201" s="3"/>
      <c r="URK201" s="3"/>
      <c r="URL201" s="3"/>
      <c r="URM201" s="3"/>
      <c r="URN201" s="3"/>
      <c r="URO201" s="3"/>
      <c r="URP201" s="3"/>
      <c r="URQ201" s="3"/>
      <c r="URR201" s="3"/>
      <c r="URS201" s="3"/>
      <c r="URT201" s="3"/>
      <c r="URU201" s="3"/>
      <c r="URV201" s="3"/>
      <c r="URW201" s="3"/>
      <c r="URX201" s="3"/>
      <c r="URY201" s="3"/>
      <c r="URZ201" s="3"/>
      <c r="USA201" s="3"/>
      <c r="USB201" s="3"/>
      <c r="USC201" s="3"/>
      <c r="USD201" s="3"/>
      <c r="USE201" s="3"/>
      <c r="USF201" s="3"/>
      <c r="USG201" s="3"/>
      <c r="USH201" s="3"/>
      <c r="USI201" s="3"/>
      <c r="USJ201" s="3"/>
      <c r="USK201" s="3"/>
      <c r="USL201" s="3"/>
      <c r="USM201" s="3"/>
      <c r="USN201" s="3"/>
      <c r="USO201" s="3"/>
      <c r="USP201" s="3"/>
      <c r="USQ201" s="3"/>
      <c r="USR201" s="3"/>
      <c r="USS201" s="3"/>
      <c r="UST201" s="3"/>
      <c r="USU201" s="3"/>
      <c r="USV201" s="3"/>
      <c r="USW201" s="3"/>
      <c r="USX201" s="3"/>
      <c r="USY201" s="3"/>
      <c r="USZ201" s="3"/>
      <c r="UTA201" s="3"/>
      <c r="UTB201" s="3"/>
      <c r="UTC201" s="3"/>
      <c r="UTD201" s="3"/>
      <c r="UTE201" s="3"/>
      <c r="UTF201" s="3"/>
      <c r="UTG201" s="3"/>
      <c r="UTH201" s="3"/>
      <c r="UTI201" s="3"/>
      <c r="UTJ201" s="3"/>
      <c r="UTK201" s="3"/>
      <c r="UTL201" s="3"/>
      <c r="UTM201" s="3"/>
      <c r="UTN201" s="3"/>
      <c r="UTO201" s="3"/>
      <c r="UTP201" s="3"/>
      <c r="UTQ201" s="3"/>
      <c r="UTR201" s="3"/>
      <c r="UTS201" s="3"/>
      <c r="UTT201" s="3"/>
      <c r="UTU201" s="3"/>
      <c r="UTV201" s="3"/>
      <c r="UTW201" s="3"/>
      <c r="UTX201" s="3"/>
      <c r="UTY201" s="3"/>
      <c r="UTZ201" s="3"/>
      <c r="UUA201" s="3"/>
      <c r="UUB201" s="3"/>
      <c r="UUC201" s="3"/>
      <c r="UUD201" s="3"/>
      <c r="UUE201" s="3"/>
      <c r="UUF201" s="3"/>
      <c r="UUG201" s="3"/>
      <c r="UUH201" s="3"/>
      <c r="UUI201" s="3"/>
      <c r="UUJ201" s="3"/>
      <c r="UUK201" s="3"/>
      <c r="UUL201" s="3"/>
      <c r="UUM201" s="3"/>
      <c r="UUN201" s="3"/>
      <c r="UUO201" s="3"/>
      <c r="UUP201" s="3"/>
      <c r="UUQ201" s="3"/>
      <c r="UUR201" s="3"/>
      <c r="UUS201" s="3"/>
      <c r="UUT201" s="3"/>
      <c r="UUU201" s="3"/>
      <c r="UUV201" s="3"/>
      <c r="UUW201" s="3"/>
      <c r="UUX201" s="3"/>
      <c r="UUY201" s="3"/>
      <c r="UUZ201" s="3"/>
      <c r="UVA201" s="3"/>
      <c r="UVB201" s="3"/>
      <c r="UVC201" s="3"/>
      <c r="UVD201" s="3"/>
      <c r="UVE201" s="3"/>
      <c r="UVF201" s="3"/>
      <c r="UVG201" s="3"/>
      <c r="UVH201" s="3"/>
      <c r="UVI201" s="3"/>
      <c r="UVJ201" s="3"/>
      <c r="UVK201" s="3"/>
      <c r="UVL201" s="3"/>
      <c r="UVM201" s="3"/>
      <c r="UVN201" s="3"/>
      <c r="UVO201" s="3"/>
      <c r="UVP201" s="3"/>
      <c r="UVQ201" s="3"/>
      <c r="UVR201" s="3"/>
      <c r="UVS201" s="3"/>
      <c r="UVT201" s="3"/>
      <c r="UVU201" s="3"/>
      <c r="UVV201" s="3"/>
      <c r="UVW201" s="3"/>
      <c r="UVX201" s="3"/>
      <c r="UVY201" s="3"/>
      <c r="UVZ201" s="3"/>
      <c r="UWA201" s="3"/>
      <c r="UWB201" s="3"/>
      <c r="UWC201" s="3"/>
      <c r="UWD201" s="3"/>
      <c r="UWE201" s="3"/>
      <c r="UWF201" s="3"/>
      <c r="UWG201" s="3"/>
      <c r="UWH201" s="3"/>
      <c r="UWI201" s="3"/>
      <c r="UWJ201" s="3"/>
      <c r="UWK201" s="3"/>
      <c r="UWL201" s="3"/>
      <c r="UWM201" s="3"/>
      <c r="UWN201" s="3"/>
      <c r="UWO201" s="3"/>
      <c r="UWP201" s="3"/>
      <c r="UWQ201" s="3"/>
      <c r="UWR201" s="3"/>
      <c r="UWS201" s="3"/>
      <c r="UWT201" s="3"/>
      <c r="UWU201" s="3"/>
      <c r="UWV201" s="3"/>
      <c r="UWW201" s="3"/>
      <c r="UWX201" s="3"/>
      <c r="UWY201" s="3"/>
      <c r="UWZ201" s="3"/>
      <c r="UXA201" s="3"/>
      <c r="UXB201" s="3"/>
      <c r="UXC201" s="3"/>
      <c r="UXD201" s="3"/>
      <c r="UXE201" s="3"/>
      <c r="UXF201" s="3"/>
      <c r="UXG201" s="3"/>
      <c r="UXH201" s="3"/>
      <c r="UXI201" s="3"/>
      <c r="UXJ201" s="3"/>
      <c r="UXK201" s="3"/>
      <c r="UXL201" s="3"/>
      <c r="UXM201" s="3"/>
      <c r="UXN201" s="3"/>
      <c r="UXO201" s="3"/>
      <c r="UXP201" s="3"/>
      <c r="UXQ201" s="3"/>
      <c r="UXR201" s="3"/>
      <c r="UXS201" s="3"/>
      <c r="UXT201" s="3"/>
      <c r="UXU201" s="3"/>
      <c r="UXV201" s="3"/>
      <c r="UXW201" s="3"/>
      <c r="UXX201" s="3"/>
      <c r="UXY201" s="3"/>
      <c r="UXZ201" s="3"/>
      <c r="UYA201" s="3"/>
      <c r="UYB201" s="3"/>
      <c r="UYC201" s="3"/>
      <c r="UYD201" s="3"/>
      <c r="UYE201" s="3"/>
      <c r="UYF201" s="3"/>
      <c r="UYG201" s="3"/>
      <c r="UYH201" s="3"/>
      <c r="UYI201" s="3"/>
      <c r="UYJ201" s="3"/>
      <c r="UYK201" s="3"/>
      <c r="UYL201" s="3"/>
      <c r="UYM201" s="3"/>
      <c r="UYN201" s="3"/>
      <c r="UYO201" s="3"/>
      <c r="UYP201" s="3"/>
      <c r="UYQ201" s="3"/>
      <c r="UYR201" s="3"/>
      <c r="UYS201" s="3"/>
      <c r="UYT201" s="3"/>
      <c r="UYU201" s="3"/>
      <c r="UYV201" s="3"/>
      <c r="UYW201" s="3"/>
      <c r="UYX201" s="3"/>
      <c r="UYY201" s="3"/>
      <c r="UYZ201" s="3"/>
      <c r="UZA201" s="3"/>
      <c r="UZB201" s="3"/>
      <c r="UZC201" s="3"/>
      <c r="UZD201" s="3"/>
      <c r="UZE201" s="3"/>
      <c r="UZF201" s="3"/>
      <c r="UZG201" s="3"/>
      <c r="UZH201" s="3"/>
      <c r="UZI201" s="3"/>
      <c r="UZJ201" s="3"/>
      <c r="UZK201" s="3"/>
      <c r="UZL201" s="3"/>
      <c r="UZM201" s="3"/>
      <c r="UZN201" s="3"/>
      <c r="UZO201" s="3"/>
      <c r="UZP201" s="3"/>
      <c r="UZQ201" s="3"/>
      <c r="UZR201" s="3"/>
      <c r="UZS201" s="3"/>
      <c r="UZT201" s="3"/>
      <c r="UZU201" s="3"/>
      <c r="UZV201" s="3"/>
      <c r="UZW201" s="3"/>
      <c r="UZX201" s="3"/>
      <c r="UZY201" s="3"/>
      <c r="UZZ201" s="3"/>
      <c r="VAA201" s="3"/>
      <c r="VAB201" s="3"/>
      <c r="VAC201" s="3"/>
      <c r="VAD201" s="3"/>
      <c r="VAE201" s="3"/>
      <c r="VAF201" s="3"/>
      <c r="VAG201" s="3"/>
      <c r="VAH201" s="3"/>
      <c r="VAI201" s="3"/>
      <c r="VAJ201" s="3"/>
      <c r="VAK201" s="3"/>
      <c r="VAL201" s="3"/>
      <c r="VAM201" s="3"/>
      <c r="VAN201" s="3"/>
      <c r="VAO201" s="3"/>
      <c r="VAP201" s="3"/>
      <c r="VAQ201" s="3"/>
      <c r="VAR201" s="3"/>
      <c r="VAS201" s="3"/>
      <c r="VAT201" s="3"/>
      <c r="VAU201" s="3"/>
      <c r="VAV201" s="3"/>
      <c r="VAW201" s="3"/>
      <c r="VAX201" s="3"/>
      <c r="VAY201" s="3"/>
      <c r="VAZ201" s="3"/>
      <c r="VBA201" s="3"/>
      <c r="VBB201" s="3"/>
      <c r="VBC201" s="3"/>
      <c r="VBD201" s="3"/>
      <c r="VBE201" s="3"/>
      <c r="VBF201" s="3"/>
      <c r="VBG201" s="3"/>
      <c r="VBH201" s="3"/>
      <c r="VBI201" s="3"/>
      <c r="VBJ201" s="3"/>
      <c r="VBK201" s="3"/>
      <c r="VBL201" s="3"/>
      <c r="VBM201" s="3"/>
      <c r="VBN201" s="3"/>
      <c r="VBO201" s="3"/>
      <c r="VBP201" s="3"/>
      <c r="VBQ201" s="3"/>
      <c r="VBR201" s="3"/>
      <c r="VBS201" s="3"/>
      <c r="VBT201" s="3"/>
      <c r="VBU201" s="3"/>
      <c r="VBV201" s="3"/>
      <c r="VBW201" s="3"/>
      <c r="VBX201" s="3"/>
      <c r="VBY201" s="3"/>
      <c r="VBZ201" s="3"/>
      <c r="VCA201" s="3"/>
      <c r="VCB201" s="3"/>
      <c r="VCC201" s="3"/>
      <c r="VCD201" s="3"/>
      <c r="VCE201" s="3"/>
      <c r="VCF201" s="3"/>
      <c r="VCG201" s="3"/>
      <c r="VCH201" s="3"/>
      <c r="VCI201" s="3"/>
      <c r="VCJ201" s="3"/>
      <c r="VCK201" s="3"/>
      <c r="VCL201" s="3"/>
      <c r="VCM201" s="3"/>
      <c r="VCN201" s="3"/>
      <c r="VCO201" s="3"/>
      <c r="VCP201" s="3"/>
      <c r="VCQ201" s="3"/>
      <c r="VCR201" s="3"/>
      <c r="VCS201" s="3"/>
      <c r="VCT201" s="3"/>
      <c r="VCU201" s="3"/>
      <c r="VCV201" s="3"/>
      <c r="VCW201" s="3"/>
      <c r="VCX201" s="3"/>
      <c r="VCY201" s="3"/>
      <c r="VCZ201" s="3"/>
      <c r="VDA201" s="3"/>
      <c r="VDB201" s="3"/>
      <c r="VDC201" s="3"/>
      <c r="VDD201" s="3"/>
      <c r="VDE201" s="3"/>
      <c r="VDF201" s="3"/>
      <c r="VDG201" s="3"/>
      <c r="VDH201" s="3"/>
      <c r="VDI201" s="3"/>
      <c r="VDJ201" s="3"/>
      <c r="VDK201" s="3"/>
      <c r="VDL201" s="3"/>
      <c r="VDM201" s="3"/>
      <c r="VDN201" s="3"/>
      <c r="VDO201" s="3"/>
      <c r="VDP201" s="3"/>
      <c r="VDQ201" s="3"/>
      <c r="VDR201" s="3"/>
      <c r="VDS201" s="3"/>
      <c r="VDT201" s="3"/>
      <c r="VDU201" s="3"/>
      <c r="VDV201" s="3"/>
      <c r="VDW201" s="3"/>
      <c r="VDX201" s="3"/>
      <c r="VDY201" s="3"/>
      <c r="VDZ201" s="3"/>
      <c r="VEA201" s="3"/>
      <c r="VEB201" s="3"/>
      <c r="VEC201" s="3"/>
      <c r="VED201" s="3"/>
      <c r="VEE201" s="3"/>
      <c r="VEF201" s="3"/>
      <c r="VEG201" s="3"/>
      <c r="VEH201" s="3"/>
      <c r="VEI201" s="3"/>
      <c r="VEJ201" s="3"/>
      <c r="VEK201" s="3"/>
      <c r="VEL201" s="3"/>
      <c r="VEM201" s="3"/>
      <c r="VEN201" s="3"/>
      <c r="VEO201" s="3"/>
      <c r="VEP201" s="3"/>
      <c r="VEQ201" s="3"/>
      <c r="VER201" s="3"/>
      <c r="VES201" s="3"/>
      <c r="VET201" s="3"/>
      <c r="VEU201" s="3"/>
      <c r="VEV201" s="3"/>
      <c r="VEW201" s="3"/>
      <c r="VEX201" s="3"/>
      <c r="VEY201" s="3"/>
      <c r="VEZ201" s="3"/>
      <c r="VFA201" s="3"/>
      <c r="VFB201" s="3"/>
      <c r="VFC201" s="3"/>
      <c r="VFD201" s="3"/>
      <c r="VFE201" s="3"/>
      <c r="VFF201" s="3"/>
      <c r="VFG201" s="3"/>
      <c r="VFH201" s="3"/>
      <c r="VFI201" s="3"/>
      <c r="VFJ201" s="3"/>
      <c r="VFK201" s="3"/>
      <c r="VFL201" s="3"/>
      <c r="VFM201" s="3"/>
      <c r="VFN201" s="3"/>
      <c r="VFO201" s="3"/>
      <c r="VFP201" s="3"/>
      <c r="VFQ201" s="3"/>
      <c r="VFR201" s="3"/>
      <c r="VFS201" s="3"/>
      <c r="VFT201" s="3"/>
      <c r="VFU201" s="3"/>
      <c r="VFV201" s="3"/>
      <c r="VFW201" s="3"/>
      <c r="VFX201" s="3"/>
      <c r="VFY201" s="3"/>
      <c r="VFZ201" s="3"/>
      <c r="VGA201" s="3"/>
      <c r="VGB201" s="3"/>
      <c r="VGC201" s="3"/>
      <c r="VGD201" s="3"/>
      <c r="VGE201" s="3"/>
      <c r="VGF201" s="3"/>
      <c r="VGG201" s="3"/>
      <c r="VGH201" s="3"/>
      <c r="VGI201" s="3"/>
      <c r="VGJ201" s="3"/>
      <c r="VGK201" s="3"/>
      <c r="VGL201" s="3"/>
      <c r="VGM201" s="3"/>
      <c r="VGN201" s="3"/>
      <c r="VGO201" s="3"/>
      <c r="VGP201" s="3"/>
      <c r="VGQ201" s="3"/>
      <c r="VGR201" s="3"/>
      <c r="VGS201" s="3"/>
      <c r="VGT201" s="3"/>
      <c r="VGU201" s="3"/>
      <c r="VGV201" s="3"/>
      <c r="VGW201" s="3"/>
      <c r="VGX201" s="3"/>
      <c r="VGY201" s="3"/>
      <c r="VGZ201" s="3"/>
      <c r="VHA201" s="3"/>
      <c r="VHB201" s="3"/>
      <c r="VHC201" s="3"/>
      <c r="VHD201" s="3"/>
      <c r="VHE201" s="3"/>
      <c r="VHF201" s="3"/>
      <c r="VHG201" s="3"/>
      <c r="VHH201" s="3"/>
      <c r="VHI201" s="3"/>
      <c r="VHJ201" s="3"/>
      <c r="VHK201" s="3"/>
      <c r="VHL201" s="3"/>
      <c r="VHM201" s="3"/>
      <c r="VHN201" s="3"/>
      <c r="VHO201" s="3"/>
      <c r="VHP201" s="3"/>
      <c r="VHQ201" s="3"/>
      <c r="VHR201" s="3"/>
      <c r="VHS201" s="3"/>
      <c r="VHT201" s="3"/>
      <c r="VHU201" s="3"/>
      <c r="VHV201" s="3"/>
      <c r="VHW201" s="3"/>
      <c r="VHX201" s="3"/>
      <c r="VHY201" s="3"/>
      <c r="VHZ201" s="3"/>
      <c r="VIA201" s="3"/>
      <c r="VIB201" s="3"/>
      <c r="VIC201" s="3"/>
      <c r="VID201" s="3"/>
      <c r="VIE201" s="3"/>
      <c r="VIF201" s="3"/>
      <c r="VIG201" s="3"/>
      <c r="VIH201" s="3"/>
      <c r="VII201" s="3"/>
      <c r="VIJ201" s="3"/>
      <c r="VIK201" s="3"/>
      <c r="VIL201" s="3"/>
      <c r="VIM201" s="3"/>
      <c r="VIN201" s="3"/>
      <c r="VIO201" s="3"/>
      <c r="VIP201" s="3"/>
      <c r="VIQ201" s="3"/>
      <c r="VIR201" s="3"/>
      <c r="VIS201" s="3"/>
      <c r="VIT201" s="3"/>
      <c r="VIU201" s="3"/>
      <c r="VIV201" s="3"/>
      <c r="VIW201" s="3"/>
      <c r="VIX201" s="3"/>
      <c r="VIY201" s="3"/>
      <c r="VIZ201" s="3"/>
      <c r="VJA201" s="3"/>
      <c r="VJB201" s="3"/>
      <c r="VJC201" s="3"/>
      <c r="VJD201" s="3"/>
      <c r="VJE201" s="3"/>
      <c r="VJF201" s="3"/>
      <c r="VJG201" s="3"/>
      <c r="VJH201" s="3"/>
      <c r="VJI201" s="3"/>
      <c r="VJJ201" s="3"/>
      <c r="VJK201" s="3"/>
      <c r="VJL201" s="3"/>
      <c r="VJM201" s="3"/>
      <c r="VJN201" s="3"/>
      <c r="VJO201" s="3"/>
      <c r="VJP201" s="3"/>
      <c r="VJQ201" s="3"/>
      <c r="VJR201" s="3"/>
      <c r="VJS201" s="3"/>
      <c r="VJT201" s="3"/>
      <c r="VJU201" s="3"/>
      <c r="VJV201" s="3"/>
      <c r="VJW201" s="3"/>
      <c r="VJX201" s="3"/>
      <c r="VJY201" s="3"/>
      <c r="VJZ201" s="3"/>
      <c r="VKA201" s="3"/>
      <c r="VKB201" s="3"/>
      <c r="VKC201" s="3"/>
      <c r="VKD201" s="3"/>
      <c r="VKE201" s="3"/>
      <c r="VKF201" s="3"/>
      <c r="VKG201" s="3"/>
      <c r="VKH201" s="3"/>
      <c r="VKI201" s="3"/>
      <c r="VKJ201" s="3"/>
      <c r="VKK201" s="3"/>
      <c r="VKL201" s="3"/>
      <c r="VKM201" s="3"/>
      <c r="VKN201" s="3"/>
      <c r="VKO201" s="3"/>
      <c r="VKP201" s="3"/>
      <c r="VKQ201" s="3"/>
      <c r="VKR201" s="3"/>
      <c r="VKS201" s="3"/>
      <c r="VKT201" s="3"/>
      <c r="VKU201" s="3"/>
      <c r="VKV201" s="3"/>
      <c r="VKW201" s="3"/>
      <c r="VKX201" s="3"/>
      <c r="VKY201" s="3"/>
      <c r="VKZ201" s="3"/>
      <c r="VLA201" s="3"/>
      <c r="VLB201" s="3"/>
      <c r="VLC201" s="3"/>
      <c r="VLD201" s="3"/>
      <c r="VLE201" s="3"/>
      <c r="VLF201" s="3"/>
      <c r="VLG201" s="3"/>
      <c r="VLH201" s="3"/>
      <c r="VLI201" s="3"/>
      <c r="VLJ201" s="3"/>
      <c r="VLK201" s="3"/>
      <c r="VLL201" s="3"/>
      <c r="VLM201" s="3"/>
      <c r="VLN201" s="3"/>
      <c r="VLO201" s="3"/>
      <c r="VLP201" s="3"/>
      <c r="VLQ201" s="3"/>
      <c r="VLR201" s="3"/>
      <c r="VLS201" s="3"/>
      <c r="VLT201" s="3"/>
      <c r="VLU201" s="3"/>
      <c r="VLV201" s="3"/>
      <c r="VLW201" s="3"/>
      <c r="VLX201" s="3"/>
      <c r="VLY201" s="3"/>
      <c r="VLZ201" s="3"/>
      <c r="VMA201" s="3"/>
      <c r="VMB201" s="3"/>
      <c r="VMC201" s="3"/>
      <c r="VMD201" s="3"/>
      <c r="VME201" s="3"/>
      <c r="VMF201" s="3"/>
      <c r="VMG201" s="3"/>
      <c r="VMH201" s="3"/>
      <c r="VMI201" s="3"/>
      <c r="VMJ201" s="3"/>
      <c r="VMK201" s="3"/>
      <c r="VML201" s="3"/>
      <c r="VMM201" s="3"/>
      <c r="VMN201" s="3"/>
      <c r="VMO201" s="3"/>
      <c r="VMP201" s="3"/>
      <c r="VMQ201" s="3"/>
      <c r="VMR201" s="3"/>
      <c r="VMS201" s="3"/>
      <c r="VMT201" s="3"/>
      <c r="VMU201" s="3"/>
      <c r="VMV201" s="3"/>
      <c r="VMW201" s="3"/>
      <c r="VMX201" s="3"/>
      <c r="VMY201" s="3"/>
      <c r="VMZ201" s="3"/>
      <c r="VNA201" s="3"/>
      <c r="VNB201" s="3"/>
      <c r="VNC201" s="3"/>
      <c r="VND201" s="3"/>
      <c r="VNE201" s="3"/>
      <c r="VNF201" s="3"/>
      <c r="VNG201" s="3"/>
      <c r="VNH201" s="3"/>
      <c r="VNI201" s="3"/>
      <c r="VNJ201" s="3"/>
      <c r="VNK201" s="3"/>
      <c r="VNL201" s="3"/>
      <c r="VNM201" s="3"/>
      <c r="VNN201" s="3"/>
      <c r="VNO201" s="3"/>
      <c r="VNP201" s="3"/>
      <c r="VNQ201" s="3"/>
      <c r="VNR201" s="3"/>
      <c r="VNS201" s="3"/>
      <c r="VNT201" s="3"/>
      <c r="VNU201" s="3"/>
      <c r="VNV201" s="3"/>
      <c r="VNW201" s="3"/>
      <c r="VNX201" s="3"/>
      <c r="VNY201" s="3"/>
      <c r="VNZ201" s="3"/>
      <c r="VOA201" s="3"/>
      <c r="VOB201" s="3"/>
      <c r="VOC201" s="3"/>
      <c r="VOD201" s="3"/>
      <c r="VOE201" s="3"/>
      <c r="VOF201" s="3"/>
      <c r="VOG201" s="3"/>
      <c r="VOH201" s="3"/>
      <c r="VOI201" s="3"/>
      <c r="VOJ201" s="3"/>
      <c r="VOK201" s="3"/>
      <c r="VOL201" s="3"/>
      <c r="VOM201" s="3"/>
      <c r="VON201" s="3"/>
      <c r="VOO201" s="3"/>
      <c r="VOP201" s="3"/>
      <c r="VOQ201" s="3"/>
      <c r="VOR201" s="3"/>
      <c r="VOS201" s="3"/>
      <c r="VOT201" s="3"/>
      <c r="VOU201" s="3"/>
      <c r="VOV201" s="3"/>
      <c r="VOW201" s="3"/>
      <c r="VOX201" s="3"/>
      <c r="VOY201" s="3"/>
      <c r="VOZ201" s="3"/>
      <c r="VPA201" s="3"/>
      <c r="VPB201" s="3"/>
      <c r="VPC201" s="3"/>
      <c r="VPD201" s="3"/>
      <c r="VPE201" s="3"/>
      <c r="VPF201" s="3"/>
      <c r="VPG201" s="3"/>
      <c r="VPH201" s="3"/>
      <c r="VPI201" s="3"/>
      <c r="VPJ201" s="3"/>
      <c r="VPK201" s="3"/>
      <c r="VPL201" s="3"/>
      <c r="VPM201" s="3"/>
      <c r="VPN201" s="3"/>
      <c r="VPO201" s="3"/>
      <c r="VPP201" s="3"/>
      <c r="VPQ201" s="3"/>
      <c r="VPR201" s="3"/>
      <c r="VPS201" s="3"/>
      <c r="VPT201" s="3"/>
      <c r="VPU201" s="3"/>
      <c r="VPV201" s="3"/>
      <c r="VPW201" s="3"/>
      <c r="VPX201" s="3"/>
      <c r="VPY201" s="3"/>
      <c r="VPZ201" s="3"/>
      <c r="VQA201" s="3"/>
      <c r="VQB201" s="3"/>
      <c r="VQC201" s="3"/>
      <c r="VQD201" s="3"/>
      <c r="VQE201" s="3"/>
      <c r="VQF201" s="3"/>
      <c r="VQG201" s="3"/>
      <c r="VQH201" s="3"/>
      <c r="VQI201" s="3"/>
      <c r="VQJ201" s="3"/>
      <c r="VQK201" s="3"/>
      <c r="VQL201" s="3"/>
      <c r="VQM201" s="3"/>
      <c r="VQN201" s="3"/>
      <c r="VQO201" s="3"/>
      <c r="VQP201" s="3"/>
      <c r="VQQ201" s="3"/>
      <c r="VQR201" s="3"/>
      <c r="VQS201" s="3"/>
      <c r="VQT201" s="3"/>
      <c r="VQU201" s="3"/>
      <c r="VQV201" s="3"/>
      <c r="VQW201" s="3"/>
      <c r="VQX201" s="3"/>
      <c r="VQY201" s="3"/>
      <c r="VQZ201" s="3"/>
      <c r="VRA201" s="3"/>
      <c r="VRB201" s="3"/>
      <c r="VRC201" s="3"/>
      <c r="VRD201" s="3"/>
      <c r="VRE201" s="3"/>
      <c r="VRF201" s="3"/>
      <c r="VRG201" s="3"/>
      <c r="VRH201" s="3"/>
      <c r="VRI201" s="3"/>
      <c r="VRJ201" s="3"/>
      <c r="VRK201" s="3"/>
      <c r="VRL201" s="3"/>
      <c r="VRM201" s="3"/>
      <c r="VRN201" s="3"/>
      <c r="VRO201" s="3"/>
      <c r="VRP201" s="3"/>
      <c r="VRQ201" s="3"/>
      <c r="VRR201" s="3"/>
      <c r="VRS201" s="3"/>
      <c r="VRT201" s="3"/>
      <c r="VRU201" s="3"/>
      <c r="VRV201" s="3"/>
      <c r="VRW201" s="3"/>
      <c r="VRX201" s="3"/>
      <c r="VRY201" s="3"/>
      <c r="VRZ201" s="3"/>
      <c r="VSA201" s="3"/>
      <c r="VSB201" s="3"/>
      <c r="VSC201" s="3"/>
      <c r="VSD201" s="3"/>
      <c r="VSE201" s="3"/>
      <c r="VSF201" s="3"/>
      <c r="VSG201" s="3"/>
      <c r="VSH201" s="3"/>
      <c r="VSI201" s="3"/>
      <c r="VSJ201" s="3"/>
      <c r="VSK201" s="3"/>
      <c r="VSL201" s="3"/>
      <c r="VSM201" s="3"/>
      <c r="VSN201" s="3"/>
      <c r="VSO201" s="3"/>
      <c r="VSP201" s="3"/>
      <c r="VSQ201" s="3"/>
      <c r="VSR201" s="3"/>
      <c r="VSS201" s="3"/>
      <c r="VST201" s="3"/>
      <c r="VSU201" s="3"/>
      <c r="VSV201" s="3"/>
      <c r="VSW201" s="3"/>
      <c r="VSX201" s="3"/>
      <c r="VSY201" s="3"/>
      <c r="VSZ201" s="3"/>
      <c r="VTA201" s="3"/>
      <c r="VTB201" s="3"/>
      <c r="VTC201" s="3"/>
      <c r="VTD201" s="3"/>
      <c r="VTE201" s="3"/>
      <c r="VTF201" s="3"/>
      <c r="VTG201" s="3"/>
      <c r="VTH201" s="3"/>
      <c r="VTI201" s="3"/>
      <c r="VTJ201" s="3"/>
      <c r="VTK201" s="3"/>
      <c r="VTL201" s="3"/>
      <c r="VTM201" s="3"/>
      <c r="VTN201" s="3"/>
      <c r="VTO201" s="3"/>
      <c r="VTP201" s="3"/>
      <c r="VTQ201" s="3"/>
      <c r="VTR201" s="3"/>
      <c r="VTS201" s="3"/>
      <c r="VTT201" s="3"/>
      <c r="VTU201" s="3"/>
      <c r="VTV201" s="3"/>
      <c r="VTW201" s="3"/>
      <c r="VTX201" s="3"/>
      <c r="VTY201" s="3"/>
      <c r="VTZ201" s="3"/>
      <c r="VUA201" s="3"/>
      <c r="VUB201" s="3"/>
      <c r="VUC201" s="3"/>
      <c r="VUD201" s="3"/>
      <c r="VUE201" s="3"/>
      <c r="VUF201" s="3"/>
      <c r="VUG201" s="3"/>
      <c r="VUH201" s="3"/>
      <c r="VUI201" s="3"/>
      <c r="VUJ201" s="3"/>
      <c r="VUK201" s="3"/>
      <c r="VUL201" s="3"/>
      <c r="VUM201" s="3"/>
      <c r="VUN201" s="3"/>
      <c r="VUO201" s="3"/>
      <c r="VUP201" s="3"/>
      <c r="VUQ201" s="3"/>
      <c r="VUR201" s="3"/>
      <c r="VUS201" s="3"/>
      <c r="VUT201" s="3"/>
      <c r="VUU201" s="3"/>
      <c r="VUV201" s="3"/>
      <c r="VUW201" s="3"/>
      <c r="VUX201" s="3"/>
      <c r="VUY201" s="3"/>
      <c r="VUZ201" s="3"/>
      <c r="VVA201" s="3"/>
      <c r="VVB201" s="3"/>
      <c r="VVC201" s="3"/>
      <c r="VVD201" s="3"/>
      <c r="VVE201" s="3"/>
      <c r="VVF201" s="3"/>
      <c r="VVG201" s="3"/>
      <c r="VVH201" s="3"/>
      <c r="VVI201" s="3"/>
      <c r="VVJ201" s="3"/>
      <c r="VVK201" s="3"/>
      <c r="VVL201" s="3"/>
      <c r="VVM201" s="3"/>
      <c r="VVN201" s="3"/>
      <c r="VVO201" s="3"/>
      <c r="VVP201" s="3"/>
      <c r="VVQ201" s="3"/>
      <c r="VVR201" s="3"/>
      <c r="VVS201" s="3"/>
      <c r="VVT201" s="3"/>
      <c r="VVU201" s="3"/>
      <c r="VVV201" s="3"/>
      <c r="VVW201" s="3"/>
      <c r="VVX201" s="3"/>
      <c r="VVY201" s="3"/>
      <c r="VVZ201" s="3"/>
      <c r="VWA201" s="3"/>
      <c r="VWB201" s="3"/>
      <c r="VWC201" s="3"/>
      <c r="VWD201" s="3"/>
      <c r="VWE201" s="3"/>
      <c r="VWF201" s="3"/>
      <c r="VWG201" s="3"/>
      <c r="VWH201" s="3"/>
      <c r="VWI201" s="3"/>
      <c r="VWJ201" s="3"/>
      <c r="VWK201" s="3"/>
      <c r="VWL201" s="3"/>
      <c r="VWM201" s="3"/>
      <c r="VWN201" s="3"/>
      <c r="VWO201" s="3"/>
      <c r="VWP201" s="3"/>
      <c r="VWQ201" s="3"/>
      <c r="VWR201" s="3"/>
      <c r="VWS201" s="3"/>
      <c r="VWT201" s="3"/>
      <c r="VWU201" s="3"/>
      <c r="VWV201" s="3"/>
      <c r="VWW201" s="3"/>
      <c r="VWX201" s="3"/>
      <c r="VWY201" s="3"/>
      <c r="VWZ201" s="3"/>
      <c r="VXA201" s="3"/>
      <c r="VXB201" s="3"/>
      <c r="VXC201" s="3"/>
      <c r="VXD201" s="3"/>
      <c r="VXE201" s="3"/>
      <c r="VXF201" s="3"/>
      <c r="VXG201" s="3"/>
      <c r="VXH201" s="3"/>
      <c r="VXI201" s="3"/>
      <c r="VXJ201" s="3"/>
      <c r="VXK201" s="3"/>
      <c r="VXL201" s="3"/>
      <c r="VXM201" s="3"/>
      <c r="VXN201" s="3"/>
      <c r="VXO201" s="3"/>
      <c r="VXP201" s="3"/>
      <c r="VXQ201" s="3"/>
      <c r="VXR201" s="3"/>
      <c r="VXS201" s="3"/>
      <c r="VXT201" s="3"/>
      <c r="VXU201" s="3"/>
      <c r="VXV201" s="3"/>
      <c r="VXW201" s="3"/>
      <c r="VXX201" s="3"/>
      <c r="VXY201" s="3"/>
      <c r="VXZ201" s="3"/>
      <c r="VYA201" s="3"/>
      <c r="VYB201" s="3"/>
      <c r="VYC201" s="3"/>
      <c r="VYD201" s="3"/>
      <c r="VYE201" s="3"/>
      <c r="VYF201" s="3"/>
      <c r="VYG201" s="3"/>
      <c r="VYH201" s="3"/>
      <c r="VYI201" s="3"/>
      <c r="VYJ201" s="3"/>
      <c r="VYK201" s="3"/>
      <c r="VYL201" s="3"/>
      <c r="VYM201" s="3"/>
      <c r="VYN201" s="3"/>
      <c r="VYO201" s="3"/>
      <c r="VYP201" s="3"/>
      <c r="VYQ201" s="3"/>
      <c r="VYR201" s="3"/>
      <c r="VYS201" s="3"/>
      <c r="VYT201" s="3"/>
      <c r="VYU201" s="3"/>
      <c r="VYV201" s="3"/>
      <c r="VYW201" s="3"/>
      <c r="VYX201" s="3"/>
      <c r="VYY201" s="3"/>
      <c r="VYZ201" s="3"/>
      <c r="VZA201" s="3"/>
      <c r="VZB201" s="3"/>
      <c r="VZC201" s="3"/>
      <c r="VZD201" s="3"/>
      <c r="VZE201" s="3"/>
      <c r="VZF201" s="3"/>
      <c r="VZG201" s="3"/>
      <c r="VZH201" s="3"/>
      <c r="VZI201" s="3"/>
      <c r="VZJ201" s="3"/>
      <c r="VZK201" s="3"/>
      <c r="VZL201" s="3"/>
      <c r="VZM201" s="3"/>
      <c r="VZN201" s="3"/>
      <c r="VZO201" s="3"/>
      <c r="VZP201" s="3"/>
      <c r="VZQ201" s="3"/>
      <c r="VZR201" s="3"/>
      <c r="VZS201" s="3"/>
      <c r="VZT201" s="3"/>
      <c r="VZU201" s="3"/>
      <c r="VZV201" s="3"/>
      <c r="VZW201" s="3"/>
      <c r="VZX201" s="3"/>
      <c r="VZY201" s="3"/>
      <c r="VZZ201" s="3"/>
      <c r="WAA201" s="3"/>
      <c r="WAB201" s="3"/>
      <c r="WAC201" s="3"/>
      <c r="WAD201" s="3"/>
      <c r="WAE201" s="3"/>
      <c r="WAF201" s="3"/>
      <c r="WAG201" s="3"/>
      <c r="WAH201" s="3"/>
      <c r="WAI201" s="3"/>
      <c r="WAJ201" s="3"/>
      <c r="WAK201" s="3"/>
      <c r="WAL201" s="3"/>
      <c r="WAM201" s="3"/>
      <c r="WAN201" s="3"/>
      <c r="WAO201" s="3"/>
      <c r="WAP201" s="3"/>
      <c r="WAQ201" s="3"/>
      <c r="WAR201" s="3"/>
      <c r="WAS201" s="3"/>
      <c r="WAT201" s="3"/>
      <c r="WAU201" s="3"/>
      <c r="WAV201" s="3"/>
      <c r="WAW201" s="3"/>
      <c r="WAX201" s="3"/>
      <c r="WAY201" s="3"/>
      <c r="WAZ201" s="3"/>
      <c r="WBA201" s="3"/>
      <c r="WBB201" s="3"/>
      <c r="WBC201" s="3"/>
      <c r="WBD201" s="3"/>
      <c r="WBE201" s="3"/>
      <c r="WBF201" s="3"/>
      <c r="WBG201" s="3"/>
      <c r="WBH201" s="3"/>
      <c r="WBI201" s="3"/>
      <c r="WBJ201" s="3"/>
      <c r="WBK201" s="3"/>
      <c r="WBL201" s="3"/>
      <c r="WBM201" s="3"/>
      <c r="WBN201" s="3"/>
      <c r="WBO201" s="3"/>
      <c r="WBP201" s="3"/>
      <c r="WBQ201" s="3"/>
      <c r="WBR201" s="3"/>
      <c r="WBS201" s="3"/>
      <c r="WBT201" s="3"/>
      <c r="WBU201" s="3"/>
      <c r="WBV201" s="3"/>
      <c r="WBW201" s="3"/>
      <c r="WBX201" s="3"/>
      <c r="WBY201" s="3"/>
      <c r="WBZ201" s="3"/>
      <c r="WCA201" s="3"/>
      <c r="WCB201" s="3"/>
      <c r="WCC201" s="3"/>
      <c r="WCD201" s="3"/>
      <c r="WCE201" s="3"/>
      <c r="WCF201" s="3"/>
      <c r="WCG201" s="3"/>
      <c r="WCH201" s="3"/>
      <c r="WCI201" s="3"/>
      <c r="WCJ201" s="3"/>
      <c r="WCK201" s="3"/>
      <c r="WCL201" s="3"/>
      <c r="WCM201" s="3"/>
      <c r="WCN201" s="3"/>
      <c r="WCO201" s="3"/>
      <c r="WCP201" s="3"/>
      <c r="WCQ201" s="3"/>
      <c r="WCR201" s="3"/>
      <c r="WCS201" s="3"/>
      <c r="WCT201" s="3"/>
      <c r="WCU201" s="3"/>
      <c r="WCV201" s="3"/>
      <c r="WCW201" s="3"/>
      <c r="WCX201" s="3"/>
      <c r="WCY201" s="3"/>
      <c r="WCZ201" s="3"/>
      <c r="WDA201" s="3"/>
      <c r="WDB201" s="3"/>
      <c r="WDC201" s="3"/>
      <c r="WDD201" s="3"/>
      <c r="WDE201" s="3"/>
      <c r="WDF201" s="3"/>
      <c r="WDG201" s="3"/>
      <c r="WDH201" s="3"/>
      <c r="WDI201" s="3"/>
      <c r="WDJ201" s="3"/>
      <c r="WDK201" s="3"/>
      <c r="WDL201" s="3"/>
      <c r="WDM201" s="3"/>
      <c r="WDN201" s="3"/>
      <c r="WDO201" s="3"/>
      <c r="WDP201" s="3"/>
      <c r="WDQ201" s="3"/>
      <c r="WDR201" s="3"/>
      <c r="WDS201" s="3"/>
      <c r="WDT201" s="3"/>
      <c r="WDU201" s="3"/>
      <c r="WDV201" s="3"/>
      <c r="WDW201" s="3"/>
      <c r="WDX201" s="3"/>
      <c r="WDY201" s="3"/>
      <c r="WDZ201" s="3"/>
      <c r="WEA201" s="3"/>
      <c r="WEB201" s="3"/>
      <c r="WEC201" s="3"/>
      <c r="WED201" s="3"/>
      <c r="WEE201" s="3"/>
      <c r="WEF201" s="3"/>
      <c r="WEG201" s="3"/>
      <c r="WEH201" s="3"/>
      <c r="WEI201" s="3"/>
      <c r="WEJ201" s="3"/>
      <c r="WEK201" s="3"/>
      <c r="WEL201" s="3"/>
      <c r="WEM201" s="3"/>
      <c r="WEN201" s="3"/>
      <c r="WEO201" s="3"/>
      <c r="WEP201" s="3"/>
      <c r="WEQ201" s="3"/>
      <c r="WER201" s="3"/>
      <c r="WES201" s="3"/>
      <c r="WET201" s="3"/>
      <c r="WEU201" s="3"/>
      <c r="WEV201" s="3"/>
      <c r="WEW201" s="3"/>
      <c r="WEX201" s="3"/>
      <c r="WEY201" s="3"/>
      <c r="WEZ201" s="3"/>
      <c r="WFA201" s="3"/>
      <c r="WFB201" s="3"/>
      <c r="WFC201" s="3"/>
      <c r="WFD201" s="3"/>
      <c r="WFE201" s="3"/>
      <c r="WFF201" s="3"/>
      <c r="WFG201" s="3"/>
      <c r="WFH201" s="3"/>
      <c r="WFI201" s="3"/>
      <c r="WFJ201" s="3"/>
      <c r="WFK201" s="3"/>
      <c r="WFL201" s="3"/>
      <c r="WFM201" s="3"/>
      <c r="WFN201" s="3"/>
      <c r="WFO201" s="3"/>
      <c r="WFP201" s="3"/>
      <c r="WFQ201" s="3"/>
      <c r="WFR201" s="3"/>
      <c r="WFS201" s="3"/>
      <c r="WFT201" s="3"/>
      <c r="WFU201" s="3"/>
      <c r="WFV201" s="3"/>
      <c r="WFW201" s="3"/>
      <c r="WFX201" s="3"/>
      <c r="WFY201" s="3"/>
      <c r="WFZ201" s="3"/>
      <c r="WGA201" s="3"/>
      <c r="WGB201" s="3"/>
      <c r="WGC201" s="3"/>
      <c r="WGD201" s="3"/>
      <c r="WGE201" s="3"/>
      <c r="WGF201" s="3"/>
      <c r="WGG201" s="3"/>
      <c r="WGH201" s="3"/>
      <c r="WGI201" s="3"/>
      <c r="WGJ201" s="3"/>
      <c r="WGK201" s="3"/>
      <c r="WGL201" s="3"/>
      <c r="WGM201" s="3"/>
      <c r="WGN201" s="3"/>
      <c r="WGO201" s="3"/>
      <c r="WGP201" s="3"/>
      <c r="WGQ201" s="3"/>
      <c r="WGR201" s="3"/>
      <c r="WGS201" s="3"/>
      <c r="WGT201" s="3"/>
      <c r="WGU201" s="3"/>
      <c r="WGV201" s="3"/>
      <c r="WGW201" s="3"/>
      <c r="WGX201" s="3"/>
      <c r="WGY201" s="3"/>
      <c r="WGZ201" s="3"/>
      <c r="WHA201" s="3"/>
      <c r="WHB201" s="3"/>
      <c r="WHC201" s="3"/>
      <c r="WHD201" s="3"/>
      <c r="WHE201" s="3"/>
      <c r="WHF201" s="3"/>
      <c r="WHG201" s="3"/>
      <c r="WHH201" s="3"/>
      <c r="WHI201" s="3"/>
      <c r="WHJ201" s="3"/>
      <c r="WHK201" s="3"/>
      <c r="WHL201" s="3"/>
      <c r="WHM201" s="3"/>
      <c r="WHN201" s="3"/>
      <c r="WHO201" s="3"/>
      <c r="WHP201" s="3"/>
      <c r="WHQ201" s="3"/>
      <c r="WHR201" s="3"/>
      <c r="WHS201" s="3"/>
      <c r="WHT201" s="3"/>
      <c r="WHU201" s="3"/>
      <c r="WHV201" s="3"/>
      <c r="WHW201" s="3"/>
      <c r="WHX201" s="3"/>
      <c r="WHY201" s="3"/>
      <c r="WHZ201" s="3"/>
      <c r="WIA201" s="3"/>
      <c r="WIB201" s="3"/>
      <c r="WIC201" s="3"/>
      <c r="WID201" s="3"/>
      <c r="WIE201" s="3"/>
      <c r="WIF201" s="3"/>
      <c r="WIG201" s="3"/>
      <c r="WIH201" s="3"/>
      <c r="WII201" s="3"/>
      <c r="WIJ201" s="3"/>
      <c r="WIK201" s="3"/>
      <c r="WIL201" s="3"/>
      <c r="WIM201" s="3"/>
      <c r="WIN201" s="3"/>
      <c r="WIO201" s="3"/>
      <c r="WIP201" s="3"/>
      <c r="WIQ201" s="3"/>
      <c r="WIR201" s="3"/>
      <c r="WIS201" s="3"/>
      <c r="WIT201" s="3"/>
      <c r="WIU201" s="3"/>
      <c r="WIV201" s="3"/>
      <c r="WIW201" s="3"/>
      <c r="WIX201" s="3"/>
      <c r="WIY201" s="3"/>
      <c r="WIZ201" s="3"/>
      <c r="WJA201" s="3"/>
      <c r="WJB201" s="3"/>
      <c r="WJC201" s="3"/>
      <c r="WJD201" s="3"/>
      <c r="WJE201" s="3"/>
      <c r="WJF201" s="3"/>
      <c r="WJG201" s="3"/>
      <c r="WJH201" s="3"/>
      <c r="WJI201" s="3"/>
      <c r="WJJ201" s="3"/>
      <c r="WJK201" s="3"/>
      <c r="WJL201" s="3"/>
      <c r="WJM201" s="3"/>
      <c r="WJN201" s="3"/>
      <c r="WJO201" s="3"/>
      <c r="WJP201" s="3"/>
      <c r="WJQ201" s="3"/>
      <c r="WJR201" s="3"/>
      <c r="WJS201" s="3"/>
      <c r="WJT201" s="3"/>
      <c r="WJU201" s="3"/>
      <c r="WJV201" s="3"/>
      <c r="WJW201" s="3"/>
      <c r="WJX201" s="3"/>
      <c r="WJY201" s="3"/>
      <c r="WJZ201" s="3"/>
      <c r="WKA201" s="3"/>
      <c r="WKB201" s="3"/>
      <c r="WKC201" s="3"/>
      <c r="WKD201" s="3"/>
      <c r="WKE201" s="3"/>
      <c r="WKF201" s="3"/>
      <c r="WKG201" s="3"/>
      <c r="WKH201" s="3"/>
      <c r="WKI201" s="3"/>
      <c r="WKJ201" s="3"/>
      <c r="WKK201" s="3"/>
      <c r="WKL201" s="3"/>
      <c r="WKM201" s="3"/>
      <c r="WKN201" s="3"/>
      <c r="WKO201" s="3"/>
      <c r="WKP201" s="3"/>
      <c r="WKQ201" s="3"/>
      <c r="WKR201" s="3"/>
      <c r="WKS201" s="3"/>
      <c r="WKT201" s="3"/>
      <c r="WKU201" s="3"/>
      <c r="WKV201" s="3"/>
      <c r="WKW201" s="3"/>
      <c r="WKX201" s="3"/>
      <c r="WKY201" s="3"/>
      <c r="WKZ201" s="3"/>
      <c r="WLA201" s="3"/>
      <c r="WLB201" s="3"/>
      <c r="WLC201" s="3"/>
      <c r="WLD201" s="3"/>
      <c r="WLE201" s="3"/>
      <c r="WLF201" s="3"/>
      <c r="WLG201" s="3"/>
      <c r="WLH201" s="3"/>
      <c r="WLI201" s="3"/>
      <c r="WLJ201" s="3"/>
      <c r="WLK201" s="3"/>
      <c r="WLL201" s="3"/>
      <c r="WLM201" s="3"/>
      <c r="WLN201" s="3"/>
      <c r="WLO201" s="3"/>
      <c r="WLP201" s="3"/>
      <c r="WLQ201" s="3"/>
      <c r="WLR201" s="3"/>
      <c r="WLS201" s="3"/>
      <c r="WLT201" s="3"/>
      <c r="WLU201" s="3"/>
      <c r="WLV201" s="3"/>
      <c r="WLW201" s="3"/>
      <c r="WLX201" s="3"/>
      <c r="WLY201" s="3"/>
      <c r="WLZ201" s="3"/>
      <c r="WMA201" s="3"/>
      <c r="WMB201" s="3"/>
      <c r="WMC201" s="3"/>
      <c r="WMD201" s="3"/>
      <c r="WME201" s="3"/>
      <c r="WMF201" s="3"/>
      <c r="WMG201" s="3"/>
      <c r="WMH201" s="3"/>
      <c r="WMI201" s="3"/>
      <c r="WMJ201" s="3"/>
      <c r="WMK201" s="3"/>
      <c r="WML201" s="3"/>
      <c r="WMM201" s="3"/>
      <c r="WMN201" s="3"/>
      <c r="WMO201" s="3"/>
      <c r="WMP201" s="3"/>
      <c r="WMQ201" s="3"/>
      <c r="WMR201" s="3"/>
      <c r="WMS201" s="3"/>
      <c r="WMT201" s="3"/>
      <c r="WMU201" s="3"/>
      <c r="WMV201" s="3"/>
      <c r="WMW201" s="3"/>
      <c r="WMX201" s="3"/>
      <c r="WMY201" s="3"/>
      <c r="WMZ201" s="3"/>
      <c r="WNA201" s="3"/>
      <c r="WNB201" s="3"/>
      <c r="WNC201" s="3"/>
      <c r="WND201" s="3"/>
      <c r="WNE201" s="3"/>
      <c r="WNF201" s="3"/>
      <c r="WNG201" s="3"/>
      <c r="WNH201" s="3"/>
      <c r="WNI201" s="3"/>
      <c r="WNJ201" s="3"/>
      <c r="WNK201" s="3"/>
      <c r="WNL201" s="3"/>
      <c r="WNM201" s="3"/>
      <c r="WNN201" s="3"/>
      <c r="WNO201" s="3"/>
      <c r="WNP201" s="3"/>
      <c r="WNQ201" s="3"/>
      <c r="WNR201" s="3"/>
      <c r="WNS201" s="3"/>
      <c r="WNT201" s="3"/>
      <c r="WNU201" s="3"/>
      <c r="WNV201" s="3"/>
      <c r="WNW201" s="3"/>
      <c r="WNX201" s="3"/>
      <c r="WNY201" s="3"/>
      <c r="WNZ201" s="3"/>
      <c r="WOA201" s="3"/>
      <c r="WOB201" s="3"/>
      <c r="WOC201" s="3"/>
      <c r="WOD201" s="3"/>
      <c r="WOE201" s="3"/>
      <c r="WOF201" s="3"/>
      <c r="WOG201" s="3"/>
      <c r="WOH201" s="3"/>
      <c r="WOI201" s="3"/>
      <c r="WOJ201" s="3"/>
      <c r="WOK201" s="3"/>
      <c r="WOL201" s="3"/>
      <c r="WOM201" s="3"/>
      <c r="WON201" s="3"/>
      <c r="WOO201" s="3"/>
      <c r="WOP201" s="3"/>
      <c r="WOQ201" s="3"/>
      <c r="WOR201" s="3"/>
      <c r="WOS201" s="3"/>
      <c r="WOT201" s="3"/>
      <c r="WOU201" s="3"/>
      <c r="WOV201" s="3"/>
      <c r="WOW201" s="3"/>
      <c r="WOX201" s="3"/>
      <c r="WOY201" s="3"/>
      <c r="WOZ201" s="3"/>
      <c r="WPA201" s="3"/>
      <c r="WPB201" s="3"/>
      <c r="WPC201" s="3"/>
      <c r="WPD201" s="3"/>
      <c r="WPE201" s="3"/>
      <c r="WPF201" s="3"/>
      <c r="WPG201" s="3"/>
      <c r="WPH201" s="3"/>
      <c r="WPI201" s="3"/>
      <c r="WPJ201" s="3"/>
      <c r="WPK201" s="3"/>
      <c r="WPL201" s="3"/>
      <c r="WPM201" s="3"/>
      <c r="WPN201" s="3"/>
      <c r="WPO201" s="3"/>
      <c r="WPP201" s="3"/>
      <c r="WPQ201" s="3"/>
      <c r="WPR201" s="3"/>
      <c r="WPS201" s="3"/>
      <c r="WPT201" s="3"/>
      <c r="WPU201" s="3"/>
      <c r="WPV201" s="3"/>
      <c r="WPW201" s="3"/>
      <c r="WPX201" s="3"/>
      <c r="WPY201" s="3"/>
      <c r="WPZ201" s="3"/>
      <c r="WQA201" s="3"/>
      <c r="WQB201" s="3"/>
      <c r="WQC201" s="3"/>
      <c r="WQD201" s="3"/>
      <c r="WQE201" s="3"/>
      <c r="WQF201" s="3"/>
      <c r="WQG201" s="3"/>
      <c r="WQH201" s="3"/>
      <c r="WQI201" s="3"/>
      <c r="WQJ201" s="3"/>
      <c r="WQK201" s="3"/>
      <c r="WQL201" s="3"/>
      <c r="WQM201" s="3"/>
      <c r="WQN201" s="3"/>
      <c r="WQO201" s="3"/>
      <c r="WQP201" s="3"/>
      <c r="WQQ201" s="3"/>
      <c r="WQR201" s="3"/>
      <c r="WQS201" s="3"/>
      <c r="WQT201" s="3"/>
      <c r="WQU201" s="3"/>
      <c r="WQV201" s="3"/>
      <c r="WQW201" s="3"/>
      <c r="WQX201" s="3"/>
      <c r="WQY201" s="3"/>
      <c r="WQZ201" s="3"/>
      <c r="WRA201" s="3"/>
      <c r="WRB201" s="3"/>
      <c r="WRC201" s="3"/>
      <c r="WRD201" s="3"/>
      <c r="WRE201" s="3"/>
      <c r="WRF201" s="3"/>
      <c r="WRG201" s="3"/>
      <c r="WRH201" s="3"/>
      <c r="WRI201" s="3"/>
      <c r="WRJ201" s="3"/>
      <c r="WRK201" s="3"/>
      <c r="WRL201" s="3"/>
      <c r="WRM201" s="3"/>
      <c r="WRN201" s="3"/>
      <c r="WRO201" s="3"/>
      <c r="WRP201" s="3"/>
      <c r="WRQ201" s="3"/>
      <c r="WRR201" s="3"/>
      <c r="WRS201" s="3"/>
      <c r="WRT201" s="3"/>
      <c r="WRU201" s="3"/>
      <c r="WRV201" s="3"/>
      <c r="WRW201" s="3"/>
      <c r="WRX201" s="3"/>
      <c r="WRY201" s="3"/>
      <c r="WRZ201" s="3"/>
      <c r="WSA201" s="3"/>
      <c r="WSB201" s="3"/>
      <c r="WSC201" s="3"/>
      <c r="WSD201" s="3"/>
      <c r="WSE201" s="3"/>
      <c r="WSF201" s="3"/>
      <c r="WSG201" s="3"/>
      <c r="WSH201" s="3"/>
      <c r="WSI201" s="3"/>
      <c r="WSJ201" s="3"/>
      <c r="WSK201" s="3"/>
      <c r="WSL201" s="3"/>
      <c r="WSM201" s="3"/>
      <c r="WSN201" s="3"/>
      <c r="WSO201" s="3"/>
      <c r="WSP201" s="3"/>
      <c r="WSQ201" s="3"/>
      <c r="WSR201" s="3"/>
      <c r="WSS201" s="3"/>
      <c r="WST201" s="3"/>
      <c r="WSU201" s="3"/>
      <c r="WSV201" s="3"/>
      <c r="WSW201" s="3"/>
      <c r="WSX201" s="3"/>
      <c r="WSY201" s="3"/>
      <c r="WSZ201" s="3"/>
      <c r="WTA201" s="3"/>
      <c r="WTB201" s="3"/>
      <c r="WTC201" s="3"/>
      <c r="WTD201" s="3"/>
      <c r="WTE201" s="3"/>
      <c r="WTF201" s="3"/>
      <c r="WTG201" s="3"/>
      <c r="WTH201" s="3"/>
      <c r="WTI201" s="3"/>
      <c r="WTJ201" s="3"/>
      <c r="WTK201" s="3"/>
      <c r="WTL201" s="3"/>
      <c r="WTM201" s="3"/>
      <c r="WTN201" s="3"/>
      <c r="WTO201" s="3"/>
      <c r="WTP201" s="3"/>
      <c r="WTQ201" s="3"/>
      <c r="WTR201" s="3"/>
      <c r="WTS201" s="3"/>
      <c r="WTT201" s="3"/>
      <c r="WTU201" s="3"/>
      <c r="WTV201" s="3"/>
      <c r="WTW201" s="3"/>
      <c r="WTX201" s="3"/>
      <c r="WTY201" s="3"/>
      <c r="WTZ201" s="3"/>
      <c r="WUA201" s="3"/>
      <c r="WUB201" s="3"/>
      <c r="WUC201" s="3"/>
      <c r="WUD201" s="3"/>
      <c r="WUE201" s="3"/>
      <c r="WUF201" s="3"/>
      <c r="WUG201" s="3"/>
      <c r="WUH201" s="3"/>
      <c r="WUI201" s="3"/>
      <c r="WUJ201" s="3"/>
      <c r="WUK201" s="3"/>
      <c r="WUL201" s="3"/>
      <c r="WUM201" s="3"/>
      <c r="WUN201" s="3"/>
      <c r="WUO201" s="3"/>
      <c r="WUP201" s="3"/>
      <c r="WUQ201" s="3"/>
      <c r="WUR201" s="3"/>
      <c r="WUS201" s="3"/>
      <c r="WUT201" s="3"/>
      <c r="WUU201" s="3"/>
      <c r="WUV201" s="3"/>
      <c r="WUW201" s="3"/>
      <c r="WUX201" s="3"/>
      <c r="WUY201" s="3"/>
      <c r="WUZ201" s="3"/>
      <c r="WVA201" s="3"/>
      <c r="WVB201" s="3"/>
      <c r="WVC201" s="3"/>
      <c r="WVD201" s="3"/>
      <c r="WVE201" s="3"/>
      <c r="WVF201" s="3"/>
      <c r="WVG201" s="3"/>
      <c r="WVH201" s="3"/>
      <c r="WVI201" s="3"/>
      <c r="WVJ201" s="3"/>
      <c r="WVK201" s="3"/>
      <c r="WVL201" s="3"/>
      <c r="WVM201" s="3"/>
      <c r="WVN201" s="3"/>
      <c r="WVO201" s="3"/>
      <c r="WVP201" s="3"/>
      <c r="WVQ201" s="3"/>
      <c r="WVR201" s="3"/>
      <c r="WVS201" s="3"/>
      <c r="WVT201" s="3"/>
      <c r="WVU201" s="3"/>
      <c r="WVV201" s="3"/>
      <c r="WVW201" s="3"/>
      <c r="WVX201" s="3"/>
      <c r="WVY201" s="3"/>
      <c r="WVZ201" s="3"/>
      <c r="WWA201" s="3"/>
      <c r="WWB201" s="3"/>
      <c r="WWC201" s="3"/>
      <c r="WWD201" s="3"/>
      <c r="WWE201" s="3"/>
      <c r="WWF201" s="3"/>
      <c r="WWG201" s="3"/>
      <c r="WWH201" s="3"/>
      <c r="WWI201" s="3"/>
      <c r="WWJ201" s="3"/>
      <c r="WWK201" s="3"/>
      <c r="WWL201" s="3"/>
      <c r="WWM201" s="3"/>
      <c r="WWN201" s="3"/>
      <c r="WWO201" s="3"/>
      <c r="WWP201" s="3"/>
      <c r="WWQ201" s="3"/>
      <c r="WWR201" s="3"/>
      <c r="WWS201" s="3"/>
      <c r="WWT201" s="3"/>
      <c r="WWU201" s="3"/>
      <c r="WWV201" s="3"/>
      <c r="WWW201" s="3"/>
      <c r="WWX201" s="3"/>
      <c r="WWY201" s="3"/>
      <c r="WWZ201" s="3"/>
      <c r="WXA201" s="3"/>
      <c r="WXB201" s="3"/>
      <c r="WXC201" s="3"/>
      <c r="WXD201" s="3"/>
      <c r="WXE201" s="3"/>
      <c r="WXF201" s="3"/>
      <c r="WXG201" s="3"/>
      <c r="WXH201" s="3"/>
      <c r="WXI201" s="3"/>
      <c r="WXJ201" s="3"/>
      <c r="WXK201" s="3"/>
      <c r="WXL201" s="3"/>
      <c r="WXM201" s="3"/>
      <c r="WXN201" s="3"/>
      <c r="WXO201" s="3"/>
      <c r="WXP201" s="3"/>
      <c r="WXQ201" s="3"/>
      <c r="WXR201" s="3"/>
      <c r="WXS201" s="3"/>
      <c r="WXT201" s="3"/>
      <c r="WXU201" s="3"/>
      <c r="WXV201" s="3"/>
      <c r="WXW201" s="3"/>
      <c r="WXX201" s="3"/>
      <c r="WXY201" s="3"/>
      <c r="WXZ201" s="3"/>
      <c r="WYA201" s="3"/>
      <c r="WYB201" s="3"/>
      <c r="WYC201" s="3"/>
      <c r="WYD201" s="3"/>
      <c r="WYE201" s="3"/>
      <c r="WYF201" s="3"/>
      <c r="WYG201" s="3"/>
      <c r="WYH201" s="3"/>
      <c r="WYI201" s="3"/>
      <c r="WYJ201" s="3"/>
      <c r="WYK201" s="3"/>
      <c r="WYL201" s="3"/>
      <c r="WYM201" s="3"/>
      <c r="WYN201" s="3"/>
      <c r="WYO201" s="3"/>
      <c r="WYP201" s="3"/>
      <c r="WYQ201" s="3"/>
      <c r="WYR201" s="3"/>
      <c r="WYS201" s="3"/>
      <c r="WYT201" s="3"/>
      <c r="WYU201" s="3"/>
      <c r="WYV201" s="3"/>
      <c r="WYW201" s="3"/>
      <c r="WYX201" s="3"/>
      <c r="WYY201" s="3"/>
      <c r="WYZ201" s="3"/>
      <c r="WZA201" s="3"/>
      <c r="WZB201" s="3"/>
      <c r="WZC201" s="3"/>
      <c r="WZD201" s="3"/>
      <c r="WZE201" s="3"/>
      <c r="WZF201" s="3"/>
      <c r="WZG201" s="3"/>
      <c r="WZH201" s="3"/>
      <c r="WZI201" s="3"/>
      <c r="WZJ201" s="3"/>
      <c r="WZK201" s="3"/>
      <c r="WZL201" s="3"/>
      <c r="WZM201" s="3"/>
      <c r="WZN201" s="3"/>
      <c r="WZO201" s="3"/>
      <c r="WZP201" s="3"/>
      <c r="WZQ201" s="3"/>
      <c r="WZR201" s="3"/>
      <c r="WZS201" s="3"/>
      <c r="WZT201" s="3"/>
      <c r="WZU201" s="3"/>
      <c r="WZV201" s="3"/>
      <c r="WZW201" s="3"/>
      <c r="WZX201" s="3"/>
      <c r="WZY201" s="3"/>
      <c r="WZZ201" s="3"/>
      <c r="XAA201" s="3"/>
      <c r="XAB201" s="3"/>
      <c r="XAC201" s="3"/>
      <c r="XAD201" s="3"/>
      <c r="XAE201" s="3"/>
      <c r="XAF201" s="3"/>
      <c r="XAG201" s="3"/>
      <c r="XAH201" s="3"/>
      <c r="XAI201" s="3"/>
      <c r="XAJ201" s="3"/>
      <c r="XAK201" s="3"/>
      <c r="XAL201" s="3"/>
      <c r="XAM201" s="3"/>
      <c r="XAN201" s="3"/>
      <c r="XAO201" s="3"/>
      <c r="XAP201" s="3"/>
      <c r="XAQ201" s="3"/>
      <c r="XAR201" s="3"/>
      <c r="XAS201" s="3"/>
      <c r="XAT201" s="3"/>
      <c r="XAU201" s="3"/>
      <c r="XAV201" s="3"/>
      <c r="XAW201" s="3"/>
      <c r="XAX201" s="3"/>
      <c r="XAY201" s="3"/>
      <c r="XAZ201" s="3"/>
      <c r="XBA201" s="3"/>
      <c r="XBB201" s="3"/>
      <c r="XBC201" s="3"/>
      <c r="XBD201" s="3"/>
      <c r="XBE201" s="3"/>
      <c r="XBF201" s="3"/>
      <c r="XBG201" s="3"/>
      <c r="XBH201" s="3"/>
      <c r="XBI201" s="3"/>
      <c r="XBJ201" s="3"/>
      <c r="XBK201" s="3"/>
      <c r="XBL201" s="3"/>
      <c r="XBM201" s="3"/>
      <c r="XBN201" s="3"/>
      <c r="XBO201" s="3"/>
      <c r="XBP201" s="3"/>
      <c r="XBQ201" s="3"/>
      <c r="XBR201" s="3"/>
      <c r="XBS201" s="3"/>
      <c r="XBT201" s="3"/>
      <c r="XBU201" s="3"/>
      <c r="XBV201" s="3"/>
      <c r="XBW201" s="3"/>
      <c r="XBX201" s="3"/>
      <c r="XBY201" s="3"/>
      <c r="XBZ201" s="3"/>
      <c r="XCA201" s="3"/>
      <c r="XCB201" s="3"/>
      <c r="XCC201" s="3"/>
      <c r="XCD201" s="3"/>
      <c r="XCE201" s="3"/>
      <c r="XCF201" s="3"/>
      <c r="XCG201" s="3"/>
      <c r="XCH201" s="3"/>
      <c r="XCI201" s="3"/>
      <c r="XCJ201" s="3"/>
      <c r="XCK201" s="3"/>
      <c r="XCL201" s="3"/>
      <c r="XCM201" s="3"/>
      <c r="XCN201" s="3"/>
      <c r="XCO201" s="3"/>
      <c r="XCP201" s="3"/>
      <c r="XCQ201" s="3"/>
      <c r="XCR201" s="3"/>
      <c r="XCS201" s="3"/>
      <c r="XCT201" s="3"/>
      <c r="XCU201" s="3"/>
      <c r="XCV201" s="3"/>
      <c r="XCW201" s="3"/>
      <c r="XCX201" s="3"/>
      <c r="XCY201" s="3"/>
      <c r="XCZ201" s="3"/>
      <c r="XDA201" s="3"/>
      <c r="XDB201" s="3"/>
      <c r="XDC201" s="3"/>
      <c r="XDD201" s="3"/>
      <c r="XDE201" s="3"/>
      <c r="XDF201" s="3"/>
      <c r="XDG201" s="3"/>
      <c r="XDH201" s="3"/>
      <c r="XDI201" s="3"/>
      <c r="XDJ201" s="3"/>
      <c r="XDK201" s="3"/>
      <c r="XDL201" s="3"/>
      <c r="XDM201" s="3"/>
      <c r="XDN201" s="3"/>
      <c r="XDO201" s="3"/>
      <c r="XDP201" s="3"/>
      <c r="XDQ201" s="3"/>
      <c r="XDR201" s="3"/>
      <c r="XDS201" s="3"/>
      <c r="XDT201" s="3"/>
      <c r="XDU201" s="3"/>
      <c r="XDV201" s="3"/>
      <c r="XDW201" s="3"/>
      <c r="XDX201" s="3"/>
      <c r="XDY201" s="3"/>
      <c r="XDZ201" s="3"/>
      <c r="XEA201" s="3"/>
      <c r="XEB201" s="3"/>
      <c r="XEC201" s="3"/>
      <c r="XED201" s="3"/>
      <c r="XEE201" s="3"/>
      <c r="XEF201" s="3"/>
      <c r="XEG201" s="3"/>
      <c r="XEH201" s="3"/>
      <c r="XEI201" s="3"/>
      <c r="XEJ201" s="3"/>
      <c r="XEK201" s="3"/>
      <c r="XEL201" s="3"/>
      <c r="XEM201" s="3"/>
      <c r="XEN201" s="3"/>
      <c r="XEO201" s="3"/>
      <c r="XEP201" s="3"/>
      <c r="XEQ201" s="3"/>
      <c r="XER201" s="3"/>
      <c r="XES201" s="3"/>
      <c r="XET201" s="3"/>
      <c r="XEU201" s="3"/>
      <c r="XEV201" s="3"/>
      <c r="XEW201" s="3"/>
    </row>
    <row r="202" spans="1:16377" ht="22.5">
      <c r="A202" s="30">
        <v>194</v>
      </c>
      <c r="B202" s="31"/>
      <c r="C202" s="35" t="s">
        <v>147</v>
      </c>
      <c r="D202" s="36" t="s">
        <v>9</v>
      </c>
      <c r="E202" s="34"/>
      <c r="F202" s="29"/>
      <c r="G202" s="29"/>
      <c r="H202" s="29"/>
    </row>
    <row r="203" spans="1:16377">
      <c r="A203" s="24">
        <v>195</v>
      </c>
      <c r="B203" s="31"/>
      <c r="C203" s="35" t="s">
        <v>148</v>
      </c>
      <c r="D203" s="36" t="s">
        <v>9</v>
      </c>
      <c r="E203" s="34"/>
      <c r="F203" s="29"/>
      <c r="G203" s="29"/>
      <c r="H203" s="29"/>
    </row>
    <row r="204" spans="1:16377">
      <c r="A204" s="30">
        <v>196</v>
      </c>
      <c r="B204" s="31"/>
      <c r="C204" s="35" t="s">
        <v>149</v>
      </c>
      <c r="D204" s="36" t="s">
        <v>9</v>
      </c>
      <c r="E204" s="34"/>
      <c r="F204" s="29"/>
      <c r="G204" s="29"/>
      <c r="H204" s="29"/>
    </row>
    <row r="205" spans="1:16377">
      <c r="A205" s="24">
        <v>197</v>
      </c>
      <c r="B205" s="31"/>
      <c r="C205" s="35" t="s">
        <v>149</v>
      </c>
      <c r="D205" s="36" t="s">
        <v>138</v>
      </c>
      <c r="E205" s="34"/>
      <c r="F205" s="29"/>
      <c r="G205" s="29"/>
      <c r="H205" s="29"/>
    </row>
    <row r="206" spans="1:16377">
      <c r="A206" s="30">
        <v>198</v>
      </c>
      <c r="B206" s="31"/>
      <c r="C206" s="35" t="s">
        <v>313</v>
      </c>
      <c r="D206" s="36" t="s">
        <v>1738</v>
      </c>
      <c r="E206" s="34"/>
      <c r="F206" s="29"/>
      <c r="G206" s="29"/>
      <c r="H206" s="29"/>
    </row>
    <row r="207" spans="1:16377">
      <c r="A207" s="24">
        <v>199</v>
      </c>
      <c r="B207" s="31"/>
      <c r="C207" s="35" t="s">
        <v>1782</v>
      </c>
      <c r="D207" s="36" t="s">
        <v>1783</v>
      </c>
      <c r="E207" s="34"/>
      <c r="F207" s="29"/>
      <c r="G207" s="29"/>
      <c r="H207" s="29"/>
    </row>
    <row r="208" spans="1:16377">
      <c r="A208" s="30">
        <v>200</v>
      </c>
      <c r="B208" s="31"/>
      <c r="C208" s="32" t="s">
        <v>150</v>
      </c>
      <c r="D208" s="36" t="s">
        <v>16</v>
      </c>
      <c r="E208" s="34"/>
      <c r="F208" s="29"/>
      <c r="G208" s="29"/>
      <c r="H208" s="29"/>
    </row>
    <row r="209" spans="1:8">
      <c r="A209" s="24">
        <v>201</v>
      </c>
      <c r="B209" s="31"/>
      <c r="C209" s="35" t="s">
        <v>151</v>
      </c>
      <c r="D209" s="36" t="s">
        <v>152</v>
      </c>
      <c r="E209" s="34"/>
      <c r="F209" s="29"/>
      <c r="G209" s="29"/>
      <c r="H209" s="29"/>
    </row>
    <row r="210" spans="1:8">
      <c r="A210" s="30">
        <v>202</v>
      </c>
      <c r="B210" s="31"/>
      <c r="C210" s="35" t="s">
        <v>153</v>
      </c>
      <c r="D210" s="36" t="s">
        <v>12</v>
      </c>
      <c r="E210" s="34"/>
      <c r="F210" s="29"/>
      <c r="G210" s="29"/>
      <c r="H210" s="29"/>
    </row>
    <row r="211" spans="1:8">
      <c r="A211" s="24">
        <v>203</v>
      </c>
      <c r="B211" s="31"/>
      <c r="C211" s="35" t="s">
        <v>154</v>
      </c>
      <c r="D211" s="36" t="s">
        <v>152</v>
      </c>
      <c r="E211" s="34"/>
      <c r="F211" s="29"/>
      <c r="G211" s="29"/>
      <c r="H211" s="29"/>
    </row>
    <row r="212" spans="1:8">
      <c r="A212" s="30">
        <v>204</v>
      </c>
      <c r="B212" s="31"/>
      <c r="C212" s="35" t="s">
        <v>155</v>
      </c>
      <c r="D212" s="36" t="s">
        <v>152</v>
      </c>
      <c r="E212" s="34"/>
      <c r="F212" s="29"/>
      <c r="G212" s="29"/>
      <c r="H212" s="29"/>
    </row>
    <row r="213" spans="1:8">
      <c r="A213" s="24">
        <v>205</v>
      </c>
      <c r="B213" s="31"/>
      <c r="C213" s="32" t="s">
        <v>156</v>
      </c>
      <c r="D213" s="36" t="s">
        <v>12</v>
      </c>
      <c r="E213" s="34"/>
      <c r="F213" s="29"/>
      <c r="G213" s="29"/>
      <c r="H213" s="29"/>
    </row>
    <row r="214" spans="1:8">
      <c r="A214" s="30">
        <v>206</v>
      </c>
      <c r="B214" s="42"/>
      <c r="C214" s="43" t="s">
        <v>1784</v>
      </c>
      <c r="D214" s="44" t="s">
        <v>1756</v>
      </c>
      <c r="E214" s="45"/>
      <c r="F214" s="29"/>
      <c r="G214" s="29"/>
      <c r="H214" s="29"/>
    </row>
    <row r="215" spans="1:8">
      <c r="A215" s="24">
        <v>207</v>
      </c>
      <c r="B215" s="42"/>
      <c r="C215" s="43" t="s">
        <v>1785</v>
      </c>
      <c r="D215" s="44" t="s">
        <v>1786</v>
      </c>
      <c r="E215" s="45"/>
      <c r="F215" s="29"/>
      <c r="G215" s="29"/>
      <c r="H215" s="29"/>
    </row>
    <row r="216" spans="1:8" ht="15.75" thickBot="1">
      <c r="A216" s="30">
        <v>208</v>
      </c>
      <c r="B216" s="46"/>
      <c r="C216" s="47" t="s">
        <v>157</v>
      </c>
      <c r="D216" s="48" t="s">
        <v>12</v>
      </c>
      <c r="E216" s="49"/>
      <c r="F216" s="29"/>
      <c r="G216" s="29"/>
      <c r="H216" s="29"/>
    </row>
    <row r="217" spans="1:8">
      <c r="A217" s="30"/>
      <c r="B217" s="50"/>
      <c r="C217" s="51"/>
      <c r="D217" s="52"/>
      <c r="E217" s="53"/>
    </row>
    <row r="218" spans="1:8">
      <c r="A218" s="6" t="s">
        <v>2580</v>
      </c>
      <c r="F218" s="6" t="s">
        <v>1341</v>
      </c>
    </row>
    <row r="219" spans="1:8">
      <c r="F219" s="6" t="s">
        <v>2581</v>
      </c>
    </row>
  </sheetData>
  <mergeCells count="7">
    <mergeCell ref="A9:D9"/>
    <mergeCell ref="F9:H9"/>
    <mergeCell ref="A8:E8"/>
    <mergeCell ref="A6:E6"/>
    <mergeCell ref="A2:E2"/>
    <mergeCell ref="A3:E3"/>
    <mergeCell ref="A5:E5"/>
  </mergeCells>
  <pageMargins left="0" right="0" top="0" bottom="0" header="0.31496062992125984" footer="0.31496062992125984"/>
  <pageSetup scale="9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zoomScaleNormal="100" workbookViewId="0">
      <pane ySplit="1" topLeftCell="A2" activePane="bottomLeft" state="frozen"/>
      <selection pane="bottomLeft" sqref="A1:I1048576"/>
    </sheetView>
  </sheetViews>
  <sheetFormatPr defaultRowHeight="15"/>
  <cols>
    <col min="1" max="1" width="9.140625" style="6"/>
    <col min="2" max="2" width="14" style="6" hidden="1" customWidth="1"/>
    <col min="3" max="3" width="31.85546875" style="6" customWidth="1"/>
    <col min="4" max="4" width="11.85546875" style="6" customWidth="1"/>
    <col min="5" max="5" width="10" style="6" customWidth="1"/>
    <col min="6" max="6" width="34.140625" style="6" hidden="1" customWidth="1"/>
    <col min="7" max="7" width="44" style="6" customWidth="1"/>
    <col min="8" max="8" width="9.140625" style="6"/>
    <col min="9" max="9" width="16.140625" style="6" customWidth="1"/>
  </cols>
  <sheetData>
    <row r="1" spans="1:9" s="1" customFormat="1">
      <c r="A1" s="6"/>
      <c r="B1" s="6"/>
      <c r="C1" s="6"/>
      <c r="D1" s="6"/>
      <c r="E1" s="6"/>
      <c r="F1" s="7"/>
      <c r="G1" s="6"/>
      <c r="H1" s="6"/>
      <c r="I1" s="6"/>
    </row>
    <row r="2" spans="1:9" ht="18.75">
      <c r="A2" s="8" t="s">
        <v>2583</v>
      </c>
      <c r="B2" s="8"/>
      <c r="C2" s="8"/>
      <c r="D2" s="8"/>
      <c r="E2" s="8"/>
      <c r="F2" s="8"/>
    </row>
    <row r="3" spans="1:9">
      <c r="A3" s="9"/>
      <c r="B3" s="9"/>
      <c r="C3" s="9"/>
      <c r="D3" s="9"/>
      <c r="E3" s="9"/>
      <c r="F3" s="9"/>
    </row>
    <row r="4" spans="1:9" ht="15.75">
      <c r="A4" s="10" t="s">
        <v>1338</v>
      </c>
    </row>
    <row r="5" spans="1:9" ht="40.5" customHeight="1">
      <c r="A5" s="11" t="s">
        <v>2383</v>
      </c>
      <c r="B5" s="11"/>
      <c r="C5" s="11"/>
      <c r="D5" s="11"/>
      <c r="E5" s="11"/>
      <c r="F5" s="11"/>
      <c r="G5" s="12"/>
    </row>
    <row r="6" spans="1:9">
      <c r="A6" s="54" t="s">
        <v>330</v>
      </c>
      <c r="B6" s="54"/>
      <c r="C6" s="54"/>
      <c r="D6" s="54"/>
      <c r="E6" s="54"/>
      <c r="F6" s="54"/>
    </row>
    <row r="7" spans="1:9" ht="25.5">
      <c r="A7" s="14" t="s">
        <v>1331</v>
      </c>
    </row>
    <row r="8" spans="1:9" ht="125.25" customHeight="1" thickBot="1">
      <c r="A8" s="55" t="s">
        <v>2576</v>
      </c>
      <c r="B8" s="55"/>
      <c r="C8" s="55"/>
      <c r="D8" s="55"/>
      <c r="E8" s="55"/>
      <c r="F8" s="56"/>
      <c r="G8" s="57" t="s">
        <v>2577</v>
      </c>
      <c r="H8" s="57"/>
      <c r="I8" s="57"/>
    </row>
    <row r="9" spans="1:9" ht="34.5" thickBot="1">
      <c r="A9" s="58" t="s">
        <v>1</v>
      </c>
      <c r="B9" s="59" t="s">
        <v>2</v>
      </c>
      <c r="C9" s="60" t="s">
        <v>3</v>
      </c>
      <c r="D9" s="60" t="s">
        <v>2375</v>
      </c>
      <c r="E9" s="60" t="s">
        <v>5</v>
      </c>
      <c r="F9" s="61" t="s">
        <v>6</v>
      </c>
      <c r="G9" s="22" t="s">
        <v>2579</v>
      </c>
      <c r="H9" s="23" t="s">
        <v>2578</v>
      </c>
      <c r="I9" s="23" t="s">
        <v>367</v>
      </c>
    </row>
    <row r="10" spans="1:9" ht="15.75" thickTop="1">
      <c r="A10" s="24">
        <v>1</v>
      </c>
      <c r="B10" s="62"/>
      <c r="C10" s="63" t="s">
        <v>158</v>
      </c>
      <c r="D10" s="25" t="s">
        <v>11</v>
      </c>
      <c r="E10" s="25" t="s">
        <v>16</v>
      </c>
      <c r="F10" s="64"/>
      <c r="G10" s="29"/>
      <c r="H10" s="29"/>
      <c r="I10" s="29"/>
    </row>
    <row r="11" spans="1:9" ht="22.5">
      <c r="A11" s="24">
        <v>2</v>
      </c>
      <c r="B11" s="62"/>
      <c r="C11" s="63" t="s">
        <v>1795</v>
      </c>
      <c r="D11" s="25" t="s">
        <v>456</v>
      </c>
      <c r="E11" s="25" t="s">
        <v>2562</v>
      </c>
      <c r="F11" s="64"/>
      <c r="G11" s="29"/>
      <c r="H11" s="29"/>
      <c r="I11" s="29"/>
    </row>
    <row r="12" spans="1:9">
      <c r="A12" s="30">
        <v>3</v>
      </c>
      <c r="B12" s="65"/>
      <c r="C12" s="35" t="s">
        <v>159</v>
      </c>
      <c r="D12" s="31" t="s">
        <v>11</v>
      </c>
      <c r="E12" s="31" t="s">
        <v>27</v>
      </c>
      <c r="F12" s="66"/>
      <c r="G12" s="29"/>
      <c r="H12" s="29"/>
      <c r="I12" s="29"/>
    </row>
    <row r="13" spans="1:9">
      <c r="A13" s="30">
        <v>4</v>
      </c>
      <c r="B13" s="65"/>
      <c r="C13" s="35" t="s">
        <v>159</v>
      </c>
      <c r="D13" s="31" t="s">
        <v>11</v>
      </c>
      <c r="E13" s="31" t="s">
        <v>16</v>
      </c>
      <c r="F13" s="66"/>
      <c r="G13" s="29"/>
      <c r="H13" s="29"/>
      <c r="I13" s="29"/>
    </row>
    <row r="14" spans="1:9">
      <c r="A14" s="24">
        <v>5</v>
      </c>
      <c r="B14" s="65"/>
      <c r="C14" s="35" t="s">
        <v>1789</v>
      </c>
      <c r="D14" s="31" t="s">
        <v>11</v>
      </c>
      <c r="E14" s="31" t="s">
        <v>12</v>
      </c>
      <c r="F14" s="66"/>
      <c r="G14" s="29"/>
      <c r="H14" s="29"/>
      <c r="I14" s="29"/>
    </row>
    <row r="15" spans="1:9">
      <c r="A15" s="24">
        <v>6</v>
      </c>
      <c r="B15" s="65"/>
      <c r="C15" s="35" t="s">
        <v>1790</v>
      </c>
      <c r="D15" s="31" t="s">
        <v>11</v>
      </c>
      <c r="E15" s="31" t="s">
        <v>12</v>
      </c>
      <c r="F15" s="66"/>
      <c r="G15" s="29"/>
      <c r="H15" s="29"/>
      <c r="I15" s="29"/>
    </row>
    <row r="16" spans="1:9">
      <c r="A16" s="30">
        <v>7</v>
      </c>
      <c r="B16" s="65"/>
      <c r="C16" s="35" t="s">
        <v>160</v>
      </c>
      <c r="D16" s="31" t="s">
        <v>11</v>
      </c>
      <c r="E16" s="31" t="s">
        <v>152</v>
      </c>
      <c r="F16" s="66"/>
      <c r="G16" s="29"/>
      <c r="H16" s="29"/>
      <c r="I16" s="29"/>
    </row>
    <row r="17" spans="1:9">
      <c r="A17" s="30">
        <v>8</v>
      </c>
      <c r="B17" s="65"/>
      <c r="C17" s="35" t="s">
        <v>160</v>
      </c>
      <c r="D17" s="31" t="s">
        <v>11</v>
      </c>
      <c r="E17" s="31" t="s">
        <v>27</v>
      </c>
      <c r="F17" s="66"/>
      <c r="G17" s="29"/>
      <c r="H17" s="29"/>
      <c r="I17" s="29"/>
    </row>
    <row r="18" spans="1:9">
      <c r="A18" s="24">
        <v>9</v>
      </c>
      <c r="B18" s="65"/>
      <c r="C18" s="35" t="s">
        <v>161</v>
      </c>
      <c r="D18" s="31" t="s">
        <v>8</v>
      </c>
      <c r="E18" s="31" t="s">
        <v>9</v>
      </c>
      <c r="F18" s="66"/>
      <c r="G18" s="29"/>
      <c r="H18" s="29"/>
      <c r="I18" s="29"/>
    </row>
    <row r="19" spans="1:9">
      <c r="A19" s="24">
        <v>10</v>
      </c>
      <c r="B19" s="65"/>
      <c r="C19" s="35" t="s">
        <v>1800</v>
      </c>
      <c r="D19" s="31" t="s">
        <v>8</v>
      </c>
      <c r="E19" s="31" t="s">
        <v>1801</v>
      </c>
      <c r="F19" s="66"/>
      <c r="G19" s="29"/>
      <c r="H19" s="29"/>
      <c r="I19" s="29"/>
    </row>
    <row r="20" spans="1:9">
      <c r="A20" s="30">
        <v>11</v>
      </c>
      <c r="B20" s="65"/>
      <c r="C20" s="32" t="s">
        <v>162</v>
      </c>
      <c r="D20" s="31" t="s">
        <v>8</v>
      </c>
      <c r="E20" s="31" t="s">
        <v>9</v>
      </c>
      <c r="F20" s="66"/>
      <c r="G20" s="29"/>
      <c r="H20" s="29"/>
      <c r="I20" s="29"/>
    </row>
    <row r="21" spans="1:9">
      <c r="A21" s="30">
        <v>12</v>
      </c>
      <c r="B21" s="65"/>
      <c r="C21" s="32" t="s">
        <v>163</v>
      </c>
      <c r="D21" s="31" t="s">
        <v>8</v>
      </c>
      <c r="E21" s="31" t="s">
        <v>9</v>
      </c>
      <c r="F21" s="66"/>
      <c r="G21" s="29"/>
      <c r="H21" s="29"/>
      <c r="I21" s="29"/>
    </row>
    <row r="22" spans="1:9">
      <c r="A22" s="24">
        <v>13</v>
      </c>
      <c r="B22" s="65"/>
      <c r="C22" s="35" t="s">
        <v>164</v>
      </c>
      <c r="D22" s="31" t="s">
        <v>11</v>
      </c>
      <c r="E22" s="31" t="s">
        <v>16</v>
      </c>
      <c r="F22" s="66"/>
      <c r="G22" s="29"/>
      <c r="H22" s="29"/>
      <c r="I22" s="29"/>
    </row>
    <row r="23" spans="1:9">
      <c r="A23" s="24">
        <v>14</v>
      </c>
      <c r="B23" s="65"/>
      <c r="C23" s="35" t="s">
        <v>165</v>
      </c>
      <c r="D23" s="31" t="s">
        <v>11</v>
      </c>
      <c r="E23" s="31" t="s">
        <v>12</v>
      </c>
      <c r="F23" s="66"/>
      <c r="G23" s="29"/>
      <c r="H23" s="29"/>
      <c r="I23" s="29"/>
    </row>
    <row r="24" spans="1:9">
      <c r="A24" s="30">
        <v>15</v>
      </c>
      <c r="B24" s="65"/>
      <c r="C24" s="35" t="s">
        <v>166</v>
      </c>
      <c r="D24" s="31" t="s">
        <v>11</v>
      </c>
      <c r="E24" s="31" t="s">
        <v>12</v>
      </c>
      <c r="F24" s="66"/>
      <c r="G24" s="29"/>
      <c r="H24" s="29"/>
      <c r="I24" s="29"/>
    </row>
    <row r="25" spans="1:9">
      <c r="A25" s="24">
        <v>16</v>
      </c>
      <c r="B25" s="65"/>
      <c r="C25" s="35" t="s">
        <v>2027</v>
      </c>
      <c r="D25" s="31" t="s">
        <v>8</v>
      </c>
      <c r="E25" s="31" t="s">
        <v>8</v>
      </c>
      <c r="F25" s="66"/>
      <c r="G25" s="29"/>
      <c r="H25" s="29"/>
      <c r="I25" s="29"/>
    </row>
    <row r="26" spans="1:9">
      <c r="A26" s="24">
        <v>17</v>
      </c>
      <c r="B26" s="65"/>
      <c r="C26" s="35" t="s">
        <v>167</v>
      </c>
      <c r="D26" s="31" t="s">
        <v>11</v>
      </c>
      <c r="E26" s="31" t="s">
        <v>16</v>
      </c>
      <c r="F26" s="66"/>
      <c r="G26" s="29"/>
      <c r="H26" s="29"/>
      <c r="I26" s="29"/>
    </row>
    <row r="27" spans="1:9">
      <c r="A27" s="30">
        <v>18</v>
      </c>
      <c r="B27" s="65"/>
      <c r="C27" s="35" t="s">
        <v>168</v>
      </c>
      <c r="D27" s="31" t="s">
        <v>11</v>
      </c>
      <c r="E27" s="67" t="s">
        <v>27</v>
      </c>
      <c r="F27" s="66"/>
      <c r="G27" s="29"/>
      <c r="H27" s="29"/>
      <c r="I27" s="29"/>
    </row>
    <row r="28" spans="1:9">
      <c r="A28" s="30">
        <v>19</v>
      </c>
      <c r="B28" s="65"/>
      <c r="C28" s="35" t="s">
        <v>169</v>
      </c>
      <c r="D28" s="31" t="s">
        <v>11</v>
      </c>
      <c r="E28" s="67" t="s">
        <v>27</v>
      </c>
      <c r="F28" s="66"/>
      <c r="G28" s="29"/>
      <c r="H28" s="29"/>
      <c r="I28" s="29"/>
    </row>
    <row r="29" spans="1:9">
      <c r="A29" s="24">
        <v>20</v>
      </c>
      <c r="B29" s="65"/>
      <c r="C29" s="35" t="s">
        <v>1797</v>
      </c>
      <c r="D29" s="31" t="s">
        <v>1779</v>
      </c>
      <c r="E29" s="67" t="s">
        <v>1799</v>
      </c>
      <c r="F29" s="66"/>
      <c r="G29" s="29"/>
      <c r="H29" s="29"/>
      <c r="I29" s="29"/>
    </row>
    <row r="30" spans="1:9" ht="22.5">
      <c r="A30" s="24">
        <v>21</v>
      </c>
      <c r="B30" s="65"/>
      <c r="C30" s="35" t="s">
        <v>1798</v>
      </c>
      <c r="D30" s="31" t="s">
        <v>456</v>
      </c>
      <c r="E30" s="31" t="s">
        <v>2563</v>
      </c>
      <c r="F30" s="66"/>
      <c r="G30" s="29"/>
      <c r="H30" s="29"/>
      <c r="I30" s="29"/>
    </row>
    <row r="31" spans="1:9">
      <c r="A31" s="30">
        <v>22</v>
      </c>
      <c r="B31" s="65"/>
      <c r="C31" s="35" t="s">
        <v>170</v>
      </c>
      <c r="D31" s="31" t="s">
        <v>11</v>
      </c>
      <c r="E31" s="31" t="s">
        <v>12</v>
      </c>
      <c r="F31" s="66"/>
      <c r="G31" s="29"/>
      <c r="H31" s="29"/>
      <c r="I31" s="29"/>
    </row>
    <row r="32" spans="1:9">
      <c r="A32" s="30">
        <v>23</v>
      </c>
      <c r="B32" s="65"/>
      <c r="C32" s="35" t="s">
        <v>171</v>
      </c>
      <c r="D32" s="31" t="s">
        <v>11</v>
      </c>
      <c r="E32" s="31" t="s">
        <v>12</v>
      </c>
      <c r="F32" s="66"/>
      <c r="G32" s="29"/>
      <c r="H32" s="29"/>
      <c r="I32" s="29"/>
    </row>
    <row r="33" spans="1:9">
      <c r="A33" s="24">
        <v>24</v>
      </c>
      <c r="B33" s="65"/>
      <c r="C33" s="32" t="s">
        <v>172</v>
      </c>
      <c r="D33" s="31" t="s">
        <v>8</v>
      </c>
      <c r="E33" s="31" t="s">
        <v>133</v>
      </c>
      <c r="F33" s="66"/>
      <c r="G33" s="29"/>
      <c r="H33" s="29"/>
      <c r="I33" s="29"/>
    </row>
    <row r="34" spans="1:9">
      <c r="A34" s="24">
        <v>25</v>
      </c>
      <c r="B34" s="65"/>
      <c r="C34" s="35" t="s">
        <v>173</v>
      </c>
      <c r="D34" s="31" t="s">
        <v>11</v>
      </c>
      <c r="E34" s="31" t="s">
        <v>27</v>
      </c>
      <c r="F34" s="66"/>
      <c r="G34" s="29"/>
      <c r="H34" s="29"/>
      <c r="I34" s="29"/>
    </row>
    <row r="35" spans="1:9">
      <c r="A35" s="30">
        <v>26</v>
      </c>
      <c r="B35" s="65"/>
      <c r="C35" s="35" t="s">
        <v>174</v>
      </c>
      <c r="D35" s="31" t="s">
        <v>11</v>
      </c>
      <c r="E35" s="31" t="s">
        <v>27</v>
      </c>
      <c r="F35" s="66"/>
      <c r="G35" s="29"/>
      <c r="H35" s="29"/>
      <c r="I35" s="29"/>
    </row>
    <row r="36" spans="1:9">
      <c r="A36" s="30">
        <v>27</v>
      </c>
      <c r="B36" s="65"/>
      <c r="C36" s="32" t="s">
        <v>175</v>
      </c>
      <c r="D36" s="31" t="s">
        <v>11</v>
      </c>
      <c r="E36" s="31" t="s">
        <v>27</v>
      </c>
      <c r="F36" s="66"/>
      <c r="G36" s="29"/>
      <c r="H36" s="29"/>
      <c r="I36" s="29"/>
    </row>
    <row r="37" spans="1:9">
      <c r="A37" s="24">
        <v>28</v>
      </c>
      <c r="B37" s="65"/>
      <c r="C37" s="32" t="s">
        <v>176</v>
      </c>
      <c r="D37" s="31" t="s">
        <v>11</v>
      </c>
      <c r="E37" s="31" t="s">
        <v>27</v>
      </c>
      <c r="F37" s="66"/>
      <c r="G37" s="29"/>
      <c r="H37" s="29"/>
      <c r="I37" s="29"/>
    </row>
    <row r="38" spans="1:9">
      <c r="A38" s="24">
        <v>29</v>
      </c>
      <c r="B38" s="65"/>
      <c r="C38" s="32" t="s">
        <v>177</v>
      </c>
      <c r="D38" s="31" t="s">
        <v>8</v>
      </c>
      <c r="E38" s="31" t="s">
        <v>9</v>
      </c>
      <c r="F38" s="66"/>
      <c r="G38" s="29"/>
      <c r="H38" s="29"/>
      <c r="I38" s="29"/>
    </row>
    <row r="39" spans="1:9">
      <c r="A39" s="30">
        <v>30</v>
      </c>
      <c r="B39" s="65"/>
      <c r="C39" s="32" t="s">
        <v>1802</v>
      </c>
      <c r="D39" s="31" t="s">
        <v>11</v>
      </c>
      <c r="E39" s="31" t="s">
        <v>16</v>
      </c>
      <c r="F39" s="66"/>
      <c r="G39" s="29"/>
      <c r="H39" s="29"/>
      <c r="I39" s="29"/>
    </row>
    <row r="40" spans="1:9">
      <c r="A40" s="24">
        <v>31</v>
      </c>
      <c r="B40" s="65"/>
      <c r="C40" s="32" t="s">
        <v>178</v>
      </c>
      <c r="D40" s="31" t="s">
        <v>11</v>
      </c>
      <c r="E40" s="31" t="s">
        <v>16</v>
      </c>
      <c r="F40" s="66"/>
      <c r="G40" s="29"/>
      <c r="H40" s="29"/>
      <c r="I40" s="29"/>
    </row>
    <row r="41" spans="1:9">
      <c r="A41" s="24">
        <v>32</v>
      </c>
      <c r="B41" s="65"/>
      <c r="C41" s="35" t="s">
        <v>179</v>
      </c>
      <c r="D41" s="31" t="s">
        <v>11</v>
      </c>
      <c r="E41" s="31" t="s">
        <v>12</v>
      </c>
      <c r="F41" s="66"/>
      <c r="G41" s="29"/>
      <c r="H41" s="29"/>
      <c r="I41" s="29"/>
    </row>
    <row r="42" spans="1:9">
      <c r="A42" s="30">
        <v>33</v>
      </c>
      <c r="B42" s="65"/>
      <c r="C42" s="35" t="s">
        <v>180</v>
      </c>
      <c r="D42" s="31" t="s">
        <v>11</v>
      </c>
      <c r="E42" s="31" t="s">
        <v>16</v>
      </c>
      <c r="F42" s="66"/>
      <c r="G42" s="29"/>
      <c r="H42" s="29"/>
      <c r="I42" s="29"/>
    </row>
    <row r="43" spans="1:9">
      <c r="A43" s="30">
        <v>34</v>
      </c>
      <c r="B43" s="65"/>
      <c r="C43" s="35" t="s">
        <v>181</v>
      </c>
      <c r="D43" s="31" t="s">
        <v>11</v>
      </c>
      <c r="E43" s="31" t="s">
        <v>12</v>
      </c>
      <c r="F43" s="66"/>
      <c r="G43" s="29"/>
      <c r="H43" s="29"/>
      <c r="I43" s="29"/>
    </row>
    <row r="44" spans="1:9">
      <c r="A44" s="24">
        <v>35</v>
      </c>
      <c r="B44" s="65"/>
      <c r="C44" s="32" t="s">
        <v>182</v>
      </c>
      <c r="D44" s="31" t="s">
        <v>11</v>
      </c>
      <c r="E44" s="31" t="s">
        <v>16</v>
      </c>
      <c r="F44" s="66"/>
      <c r="G44" s="29"/>
      <c r="H44" s="29"/>
      <c r="I44" s="29"/>
    </row>
    <row r="45" spans="1:9">
      <c r="A45" s="24">
        <v>36</v>
      </c>
      <c r="B45" s="65"/>
      <c r="C45" s="32" t="s">
        <v>182</v>
      </c>
      <c r="D45" s="31" t="s">
        <v>11</v>
      </c>
      <c r="E45" s="31" t="s">
        <v>12</v>
      </c>
      <c r="F45" s="66"/>
      <c r="G45" s="29"/>
      <c r="H45" s="29"/>
      <c r="I45" s="29"/>
    </row>
    <row r="46" spans="1:9">
      <c r="A46" s="30">
        <v>37</v>
      </c>
      <c r="B46" s="65"/>
      <c r="C46" s="32" t="s">
        <v>1803</v>
      </c>
      <c r="D46" s="31" t="s">
        <v>11</v>
      </c>
      <c r="E46" s="31" t="s">
        <v>1806</v>
      </c>
      <c r="F46" s="66"/>
      <c r="G46" s="29"/>
      <c r="H46" s="29"/>
      <c r="I46" s="29"/>
    </row>
    <row r="47" spans="1:9">
      <c r="A47" s="30">
        <v>38</v>
      </c>
      <c r="B47" s="65"/>
      <c r="C47" s="32" t="s">
        <v>1804</v>
      </c>
      <c r="D47" s="31" t="s">
        <v>11</v>
      </c>
      <c r="E47" s="31" t="s">
        <v>1806</v>
      </c>
      <c r="F47" s="66"/>
      <c r="G47" s="29"/>
      <c r="H47" s="29"/>
      <c r="I47" s="29"/>
    </row>
    <row r="48" spans="1:9">
      <c r="A48" s="24">
        <v>39</v>
      </c>
      <c r="B48" s="65"/>
      <c r="C48" s="32" t="s">
        <v>1805</v>
      </c>
      <c r="D48" s="31" t="s">
        <v>11</v>
      </c>
      <c r="E48" s="31" t="s">
        <v>1806</v>
      </c>
      <c r="F48" s="66"/>
      <c r="G48" s="29"/>
      <c r="H48" s="29"/>
      <c r="I48" s="29"/>
    </row>
    <row r="49" spans="1:9">
      <c r="A49" s="24">
        <v>40</v>
      </c>
      <c r="B49" s="65"/>
      <c r="C49" s="32" t="s">
        <v>183</v>
      </c>
      <c r="D49" s="31" t="s">
        <v>11</v>
      </c>
      <c r="E49" s="31" t="s">
        <v>16</v>
      </c>
      <c r="F49" s="66"/>
      <c r="G49" s="29"/>
      <c r="H49" s="29"/>
      <c r="I49" s="29"/>
    </row>
    <row r="50" spans="1:9">
      <c r="A50" s="30">
        <v>41</v>
      </c>
      <c r="B50" s="65"/>
      <c r="C50" s="32" t="s">
        <v>184</v>
      </c>
      <c r="D50" s="31" t="s">
        <v>11</v>
      </c>
      <c r="E50" s="31" t="s">
        <v>16</v>
      </c>
      <c r="F50" s="66"/>
      <c r="G50" s="29"/>
      <c r="H50" s="29"/>
      <c r="I50" s="29"/>
    </row>
    <row r="51" spans="1:9">
      <c r="A51" s="30">
        <v>42</v>
      </c>
      <c r="B51" s="65"/>
      <c r="C51" s="32" t="s">
        <v>185</v>
      </c>
      <c r="D51" s="31" t="s">
        <v>11</v>
      </c>
      <c r="E51" s="31" t="s">
        <v>12</v>
      </c>
      <c r="F51" s="66"/>
      <c r="G51" s="29"/>
      <c r="H51" s="29"/>
      <c r="I51" s="29"/>
    </row>
    <row r="52" spans="1:9">
      <c r="A52" s="24">
        <v>43</v>
      </c>
      <c r="B52" s="65"/>
      <c r="C52" s="32" t="s">
        <v>1794</v>
      </c>
      <c r="D52" s="31" t="s">
        <v>11</v>
      </c>
      <c r="E52" s="31" t="s">
        <v>12</v>
      </c>
      <c r="F52" s="66"/>
      <c r="G52" s="29"/>
      <c r="H52" s="29"/>
      <c r="I52" s="29"/>
    </row>
    <row r="53" spans="1:9">
      <c r="A53" s="24">
        <v>44</v>
      </c>
      <c r="B53" s="65"/>
      <c r="C53" s="35" t="s">
        <v>186</v>
      </c>
      <c r="D53" s="31" t="s">
        <v>11</v>
      </c>
      <c r="E53" s="31" t="s">
        <v>25</v>
      </c>
      <c r="F53" s="66"/>
      <c r="G53" s="29"/>
      <c r="H53" s="29"/>
      <c r="I53" s="29"/>
    </row>
    <row r="54" spans="1:9">
      <c r="A54" s="30">
        <v>45</v>
      </c>
      <c r="B54" s="65"/>
      <c r="C54" s="35" t="s">
        <v>187</v>
      </c>
      <c r="D54" s="31" t="s">
        <v>11</v>
      </c>
      <c r="E54" s="31" t="s">
        <v>27</v>
      </c>
      <c r="F54" s="66"/>
      <c r="G54" s="29"/>
      <c r="H54" s="29"/>
      <c r="I54" s="29"/>
    </row>
    <row r="55" spans="1:9">
      <c r="A55" s="24">
        <v>46</v>
      </c>
      <c r="B55" s="65"/>
      <c r="C55" s="35" t="s">
        <v>188</v>
      </c>
      <c r="D55" s="31" t="s">
        <v>8</v>
      </c>
      <c r="E55" s="31" t="s">
        <v>9</v>
      </c>
      <c r="F55" s="66"/>
      <c r="G55" s="29"/>
      <c r="H55" s="29"/>
      <c r="I55" s="29"/>
    </row>
    <row r="56" spans="1:9">
      <c r="A56" s="24">
        <v>47</v>
      </c>
      <c r="B56" s="65"/>
      <c r="C56" s="32" t="s">
        <v>189</v>
      </c>
      <c r="D56" s="31" t="s">
        <v>190</v>
      </c>
      <c r="E56" s="31" t="s">
        <v>191</v>
      </c>
      <c r="F56" s="66"/>
      <c r="G56" s="29"/>
      <c r="H56" s="29"/>
      <c r="I56" s="29"/>
    </row>
    <row r="57" spans="1:9">
      <c r="A57" s="30">
        <v>48</v>
      </c>
      <c r="B57" s="65"/>
      <c r="C57" s="32" t="s">
        <v>192</v>
      </c>
      <c r="D57" s="31" t="s">
        <v>11</v>
      </c>
      <c r="E57" s="31" t="s">
        <v>12</v>
      </c>
      <c r="F57" s="66"/>
      <c r="G57" s="29"/>
      <c r="H57" s="29"/>
      <c r="I57" s="29"/>
    </row>
    <row r="58" spans="1:9">
      <c r="A58" s="30">
        <v>49</v>
      </c>
      <c r="B58" s="65"/>
      <c r="C58" s="32" t="s">
        <v>1807</v>
      </c>
      <c r="D58" s="31" t="s">
        <v>11</v>
      </c>
      <c r="E58" s="32" t="s">
        <v>1808</v>
      </c>
      <c r="F58" s="66"/>
      <c r="G58" s="29"/>
      <c r="H58" s="29"/>
      <c r="I58" s="29"/>
    </row>
    <row r="59" spans="1:9" ht="22.5">
      <c r="A59" s="24">
        <v>50</v>
      </c>
      <c r="B59" s="65"/>
      <c r="C59" s="32" t="s">
        <v>1809</v>
      </c>
      <c r="D59" s="31" t="s">
        <v>456</v>
      </c>
      <c r="E59" s="32" t="s">
        <v>2564</v>
      </c>
      <c r="F59" s="66"/>
      <c r="G59" s="29"/>
      <c r="H59" s="29"/>
      <c r="I59" s="29"/>
    </row>
    <row r="60" spans="1:9">
      <c r="A60" s="24">
        <v>51</v>
      </c>
      <c r="B60" s="65"/>
      <c r="C60" s="32" t="s">
        <v>1810</v>
      </c>
      <c r="D60" s="31" t="s">
        <v>1811</v>
      </c>
      <c r="E60" s="32" t="s">
        <v>1812</v>
      </c>
      <c r="F60" s="66"/>
      <c r="G60" s="29"/>
      <c r="H60" s="29"/>
      <c r="I60" s="29"/>
    </row>
    <row r="61" spans="1:9">
      <c r="A61" s="30">
        <v>52</v>
      </c>
      <c r="B61" s="65"/>
      <c r="C61" s="32" t="s">
        <v>1813</v>
      </c>
      <c r="D61" s="31" t="s">
        <v>11</v>
      </c>
      <c r="E61" s="32" t="s">
        <v>1814</v>
      </c>
      <c r="F61" s="66"/>
      <c r="G61" s="29"/>
      <c r="H61" s="29"/>
      <c r="I61" s="29"/>
    </row>
    <row r="62" spans="1:9">
      <c r="A62" s="30">
        <v>53</v>
      </c>
      <c r="B62" s="65"/>
      <c r="C62" s="32" t="s">
        <v>193</v>
      </c>
      <c r="D62" s="31" t="s">
        <v>11</v>
      </c>
      <c r="E62" s="31" t="s">
        <v>12</v>
      </c>
      <c r="F62" s="66"/>
      <c r="G62" s="29"/>
      <c r="H62" s="29"/>
      <c r="I62" s="29"/>
    </row>
    <row r="63" spans="1:9">
      <c r="A63" s="24">
        <v>54</v>
      </c>
      <c r="B63" s="65"/>
      <c r="C63" s="32" t="s">
        <v>194</v>
      </c>
      <c r="D63" s="31" t="s">
        <v>8</v>
      </c>
      <c r="E63" s="31" t="s">
        <v>9</v>
      </c>
      <c r="F63" s="66"/>
      <c r="G63" s="29"/>
      <c r="H63" s="29"/>
      <c r="I63" s="29"/>
    </row>
    <row r="64" spans="1:9">
      <c r="A64" s="24">
        <v>55</v>
      </c>
      <c r="B64" s="65"/>
      <c r="C64" s="35" t="s">
        <v>195</v>
      </c>
      <c r="D64" s="31" t="s">
        <v>11</v>
      </c>
      <c r="E64" s="31" t="s">
        <v>12</v>
      </c>
      <c r="F64" s="66"/>
      <c r="G64" s="29"/>
      <c r="H64" s="29"/>
      <c r="I64" s="29"/>
    </row>
    <row r="65" spans="1:9">
      <c r="A65" s="30">
        <v>56</v>
      </c>
      <c r="B65" s="65"/>
      <c r="C65" s="35" t="s">
        <v>196</v>
      </c>
      <c r="D65" s="31" t="s">
        <v>11</v>
      </c>
      <c r="E65" s="31" t="s">
        <v>12</v>
      </c>
      <c r="F65" s="66"/>
      <c r="G65" s="29"/>
      <c r="H65" s="29"/>
      <c r="I65" s="29"/>
    </row>
    <row r="66" spans="1:9">
      <c r="A66" s="30">
        <v>57</v>
      </c>
      <c r="B66" s="65"/>
      <c r="C66" s="35" t="s">
        <v>2388</v>
      </c>
      <c r="D66" s="31" t="s">
        <v>11</v>
      </c>
      <c r="E66" s="31" t="s">
        <v>16</v>
      </c>
      <c r="F66" s="66"/>
      <c r="G66" s="29"/>
      <c r="H66" s="29"/>
      <c r="I66" s="29"/>
    </row>
    <row r="67" spans="1:9">
      <c r="A67" s="24">
        <v>58</v>
      </c>
      <c r="B67" s="65"/>
      <c r="C67" s="32" t="s">
        <v>197</v>
      </c>
      <c r="D67" s="31" t="s">
        <v>11</v>
      </c>
      <c r="E67" s="31" t="s">
        <v>16</v>
      </c>
      <c r="F67" s="66"/>
      <c r="G67" s="29"/>
      <c r="H67" s="29"/>
      <c r="I67" s="29"/>
    </row>
    <row r="68" spans="1:9">
      <c r="A68" s="24">
        <v>59</v>
      </c>
      <c r="B68" s="65"/>
      <c r="C68" s="32" t="s">
        <v>1815</v>
      </c>
      <c r="D68" s="31" t="s">
        <v>4</v>
      </c>
      <c r="E68" s="31" t="s">
        <v>1796</v>
      </c>
      <c r="F68" s="66"/>
      <c r="G68" s="29"/>
      <c r="H68" s="29"/>
      <c r="I68" s="29"/>
    </row>
    <row r="69" spans="1:9">
      <c r="A69" s="30">
        <v>60</v>
      </c>
      <c r="B69" s="65"/>
      <c r="C69" s="32" t="s">
        <v>1816</v>
      </c>
      <c r="D69" s="31" t="s">
        <v>8</v>
      </c>
      <c r="E69" s="31" t="s">
        <v>2378</v>
      </c>
      <c r="F69" s="66"/>
      <c r="G69" s="29"/>
      <c r="H69" s="29"/>
      <c r="I69" s="29"/>
    </row>
    <row r="70" spans="1:9">
      <c r="A70" s="24">
        <v>61</v>
      </c>
      <c r="B70" s="65"/>
      <c r="C70" s="32" t="s">
        <v>1817</v>
      </c>
      <c r="D70" s="31" t="s">
        <v>1779</v>
      </c>
      <c r="E70" s="31" t="s">
        <v>1738</v>
      </c>
      <c r="F70" s="66"/>
      <c r="G70" s="29"/>
      <c r="H70" s="29"/>
      <c r="I70" s="29"/>
    </row>
    <row r="71" spans="1:9">
      <c r="A71" s="24">
        <v>62</v>
      </c>
      <c r="B71" s="65"/>
      <c r="C71" s="32" t="s">
        <v>198</v>
      </c>
      <c r="D71" s="31" t="s">
        <v>11</v>
      </c>
      <c r="E71" s="31" t="s">
        <v>27</v>
      </c>
      <c r="F71" s="66"/>
      <c r="G71" s="29"/>
      <c r="H71" s="29"/>
      <c r="I71" s="29"/>
    </row>
    <row r="72" spans="1:9">
      <c r="A72" s="30">
        <v>63</v>
      </c>
      <c r="B72" s="65"/>
      <c r="C72" s="32" t="s">
        <v>199</v>
      </c>
      <c r="D72" s="31" t="s">
        <v>8</v>
      </c>
      <c r="E72" s="31" t="s">
        <v>9</v>
      </c>
      <c r="F72" s="66"/>
      <c r="G72" s="29"/>
      <c r="H72" s="29"/>
      <c r="I72" s="29"/>
    </row>
    <row r="73" spans="1:9">
      <c r="A73" s="30">
        <v>64</v>
      </c>
      <c r="B73" s="65"/>
      <c r="C73" s="32" t="s">
        <v>1818</v>
      </c>
      <c r="D73" s="31" t="s">
        <v>8</v>
      </c>
      <c r="E73" s="31" t="s">
        <v>9</v>
      </c>
      <c r="F73" s="66"/>
      <c r="G73" s="29"/>
      <c r="H73" s="29"/>
      <c r="I73" s="29"/>
    </row>
    <row r="74" spans="1:9">
      <c r="A74" s="24">
        <v>65</v>
      </c>
      <c r="B74" s="65"/>
      <c r="C74" s="32" t="s">
        <v>1819</v>
      </c>
      <c r="D74" s="31" t="s">
        <v>11</v>
      </c>
      <c r="E74" s="31" t="s">
        <v>12</v>
      </c>
      <c r="F74" s="66"/>
      <c r="G74" s="29"/>
      <c r="H74" s="29"/>
      <c r="I74" s="29"/>
    </row>
    <row r="75" spans="1:9">
      <c r="A75" s="24">
        <v>66</v>
      </c>
      <c r="B75" s="65"/>
      <c r="C75" s="35" t="s">
        <v>200</v>
      </c>
      <c r="D75" s="31" t="s">
        <v>11</v>
      </c>
      <c r="E75" s="31" t="s">
        <v>27</v>
      </c>
      <c r="F75" s="66"/>
      <c r="G75" s="29"/>
      <c r="H75" s="29"/>
      <c r="I75" s="29"/>
    </row>
    <row r="76" spans="1:9">
      <c r="A76" s="30">
        <v>67</v>
      </c>
      <c r="B76" s="65"/>
      <c r="C76" s="35" t="s">
        <v>201</v>
      </c>
      <c r="D76" s="31" t="s">
        <v>11</v>
      </c>
      <c r="E76" s="31" t="s">
        <v>27</v>
      </c>
      <c r="F76" s="66"/>
      <c r="G76" s="29"/>
      <c r="H76" s="29"/>
      <c r="I76" s="29"/>
    </row>
    <row r="77" spans="1:9">
      <c r="A77" s="30">
        <v>68</v>
      </c>
      <c r="B77" s="31"/>
      <c r="C77" s="35" t="s">
        <v>2387</v>
      </c>
      <c r="D77" s="31" t="s">
        <v>11</v>
      </c>
      <c r="E77" s="31" t="s">
        <v>16</v>
      </c>
      <c r="F77" s="68" t="s">
        <v>16</v>
      </c>
      <c r="G77" s="69"/>
      <c r="H77" s="29"/>
      <c r="I77" s="29"/>
    </row>
    <row r="78" spans="1:9">
      <c r="A78" s="24">
        <v>69</v>
      </c>
      <c r="B78" s="65"/>
      <c r="C78" s="35" t="s">
        <v>202</v>
      </c>
      <c r="D78" s="31" t="s">
        <v>11</v>
      </c>
      <c r="E78" s="31" t="s">
        <v>27</v>
      </c>
      <c r="F78" s="66"/>
      <c r="G78" s="29"/>
      <c r="H78" s="29"/>
      <c r="I78" s="29"/>
    </row>
    <row r="79" spans="1:9">
      <c r="A79" s="24">
        <v>70</v>
      </c>
      <c r="B79" s="65"/>
      <c r="C79" s="32" t="s">
        <v>203</v>
      </c>
      <c r="D79" s="31" t="s">
        <v>11</v>
      </c>
      <c r="E79" s="31" t="s">
        <v>27</v>
      </c>
      <c r="F79" s="66"/>
      <c r="G79" s="29"/>
      <c r="H79" s="29"/>
      <c r="I79" s="29"/>
    </row>
    <row r="80" spans="1:9">
      <c r="A80" s="30">
        <v>71</v>
      </c>
      <c r="B80" s="65"/>
      <c r="C80" s="35" t="s">
        <v>204</v>
      </c>
      <c r="D80" s="31" t="s">
        <v>11</v>
      </c>
      <c r="E80" s="31" t="s">
        <v>16</v>
      </c>
      <c r="F80" s="66"/>
      <c r="G80" s="29"/>
      <c r="H80" s="29"/>
      <c r="I80" s="29"/>
    </row>
    <row r="81" spans="1:9">
      <c r="A81" s="30">
        <v>72</v>
      </c>
      <c r="B81" s="65"/>
      <c r="C81" s="35" t="s">
        <v>205</v>
      </c>
      <c r="D81" s="31" t="s">
        <v>11</v>
      </c>
      <c r="E81" s="31" t="s">
        <v>16</v>
      </c>
      <c r="F81" s="66"/>
      <c r="G81" s="29"/>
      <c r="H81" s="29"/>
      <c r="I81" s="29"/>
    </row>
    <row r="82" spans="1:9">
      <c r="A82" s="24">
        <v>73</v>
      </c>
      <c r="B82" s="65"/>
      <c r="C82" s="35" t="s">
        <v>206</v>
      </c>
      <c r="D82" s="31" t="s">
        <v>11</v>
      </c>
      <c r="E82" s="31" t="s">
        <v>16</v>
      </c>
      <c r="F82" s="66"/>
      <c r="G82" s="29"/>
      <c r="H82" s="29"/>
      <c r="I82" s="29"/>
    </row>
    <row r="83" spans="1:9" ht="22.5">
      <c r="A83" s="24">
        <v>74</v>
      </c>
      <c r="B83" s="65"/>
      <c r="C83" s="35" t="s">
        <v>207</v>
      </c>
      <c r="D83" s="31" t="s">
        <v>11</v>
      </c>
      <c r="E83" s="31" t="s">
        <v>16</v>
      </c>
      <c r="F83" s="66"/>
      <c r="G83" s="29"/>
      <c r="H83" s="29"/>
      <c r="I83" s="29"/>
    </row>
    <row r="84" spans="1:9">
      <c r="A84" s="30">
        <v>75</v>
      </c>
      <c r="B84" s="65"/>
      <c r="C84" s="35" t="s">
        <v>208</v>
      </c>
      <c r="D84" s="31" t="s">
        <v>11</v>
      </c>
      <c r="E84" s="31" t="s">
        <v>16</v>
      </c>
      <c r="F84" s="66"/>
      <c r="G84" s="29"/>
      <c r="H84" s="29"/>
      <c r="I84" s="29"/>
    </row>
    <row r="85" spans="1:9">
      <c r="A85" s="24">
        <v>76</v>
      </c>
      <c r="B85" s="65"/>
      <c r="C85" s="35" t="s">
        <v>209</v>
      </c>
      <c r="D85" s="31" t="s">
        <v>11</v>
      </c>
      <c r="E85" s="31" t="s">
        <v>210</v>
      </c>
      <c r="F85" s="66"/>
      <c r="G85" s="29"/>
      <c r="H85" s="29"/>
      <c r="I85" s="29"/>
    </row>
    <row r="86" spans="1:9">
      <c r="A86" s="24">
        <v>77</v>
      </c>
      <c r="B86" s="65"/>
      <c r="C86" s="35" t="s">
        <v>211</v>
      </c>
      <c r="D86" s="31" t="s">
        <v>11</v>
      </c>
      <c r="E86" s="31" t="s">
        <v>210</v>
      </c>
      <c r="F86" s="66"/>
      <c r="G86" s="29"/>
      <c r="H86" s="29"/>
      <c r="I86" s="29"/>
    </row>
    <row r="87" spans="1:9">
      <c r="A87" s="30">
        <v>78</v>
      </c>
      <c r="B87" s="65"/>
      <c r="C87" s="35" t="s">
        <v>212</v>
      </c>
      <c r="D87" s="31" t="s">
        <v>11</v>
      </c>
      <c r="E87" s="31" t="s">
        <v>27</v>
      </c>
      <c r="F87" s="66"/>
      <c r="G87" s="29"/>
      <c r="H87" s="29"/>
      <c r="I87" s="29"/>
    </row>
    <row r="88" spans="1:9">
      <c r="A88" s="30">
        <v>79</v>
      </c>
      <c r="B88" s="65"/>
      <c r="C88" s="35" t="s">
        <v>213</v>
      </c>
      <c r="D88" s="31" t="s">
        <v>11</v>
      </c>
      <c r="E88" s="31" t="s">
        <v>16</v>
      </c>
      <c r="F88" s="66"/>
      <c r="G88" s="29"/>
      <c r="H88" s="29"/>
      <c r="I88" s="29"/>
    </row>
    <row r="89" spans="1:9">
      <c r="A89" s="24">
        <v>80</v>
      </c>
      <c r="B89" s="65"/>
      <c r="C89" s="35" t="s">
        <v>214</v>
      </c>
      <c r="D89" s="31" t="s">
        <v>11</v>
      </c>
      <c r="E89" s="31" t="s">
        <v>12</v>
      </c>
      <c r="F89" s="66"/>
      <c r="G89" s="29"/>
      <c r="H89" s="29"/>
      <c r="I89" s="29"/>
    </row>
    <row r="90" spans="1:9">
      <c r="A90" s="24">
        <v>81</v>
      </c>
      <c r="B90" s="65"/>
      <c r="C90" s="35" t="s">
        <v>215</v>
      </c>
      <c r="D90" s="31" t="s">
        <v>11</v>
      </c>
      <c r="E90" s="31" t="s">
        <v>12</v>
      </c>
      <c r="F90" s="66"/>
      <c r="G90" s="29"/>
      <c r="H90" s="29"/>
      <c r="I90" s="29"/>
    </row>
    <row r="91" spans="1:9">
      <c r="A91" s="30">
        <v>82</v>
      </c>
      <c r="B91" s="65"/>
      <c r="C91" s="35" t="s">
        <v>1820</v>
      </c>
      <c r="D91" s="31" t="s">
        <v>8</v>
      </c>
      <c r="E91" s="31" t="s">
        <v>1881</v>
      </c>
      <c r="F91" s="66"/>
      <c r="G91" s="29"/>
      <c r="H91" s="29"/>
      <c r="I91" s="29"/>
    </row>
    <row r="92" spans="1:9">
      <c r="A92" s="30">
        <v>83</v>
      </c>
      <c r="B92" s="65"/>
      <c r="C92" s="35" t="s">
        <v>1821</v>
      </c>
      <c r="D92" s="31" t="s">
        <v>8</v>
      </c>
      <c r="E92" s="31" t="s">
        <v>1881</v>
      </c>
      <c r="F92" s="66"/>
      <c r="G92" s="29"/>
      <c r="H92" s="29"/>
      <c r="I92" s="29"/>
    </row>
    <row r="93" spans="1:9">
      <c r="A93" s="24">
        <v>84</v>
      </c>
      <c r="B93" s="65"/>
      <c r="C93" s="35" t="s">
        <v>216</v>
      </c>
      <c r="D93" s="31" t="s">
        <v>11</v>
      </c>
      <c r="E93" s="31" t="s">
        <v>27</v>
      </c>
      <c r="F93" s="66"/>
      <c r="G93" s="29"/>
      <c r="H93" s="29"/>
      <c r="I93" s="29"/>
    </row>
    <row r="94" spans="1:9">
      <c r="A94" s="24">
        <v>85</v>
      </c>
      <c r="B94" s="65"/>
      <c r="C94" s="35" t="s">
        <v>216</v>
      </c>
      <c r="D94" s="31" t="s">
        <v>11</v>
      </c>
      <c r="E94" s="31" t="s">
        <v>12</v>
      </c>
      <c r="F94" s="66"/>
      <c r="G94" s="29"/>
      <c r="H94" s="29"/>
      <c r="I94" s="29"/>
    </row>
    <row r="95" spans="1:9">
      <c r="A95" s="30">
        <v>86</v>
      </c>
      <c r="B95" s="65"/>
      <c r="C95" s="35" t="s">
        <v>217</v>
      </c>
      <c r="D95" s="31" t="s">
        <v>11</v>
      </c>
      <c r="E95" s="31" t="s">
        <v>12</v>
      </c>
      <c r="F95" s="66"/>
      <c r="G95" s="29"/>
      <c r="H95" s="29"/>
      <c r="I95" s="29"/>
    </row>
    <row r="96" spans="1:9">
      <c r="A96" s="30">
        <v>87</v>
      </c>
      <c r="B96" s="65"/>
      <c r="C96" s="35" t="s">
        <v>1822</v>
      </c>
      <c r="D96" s="31" t="s">
        <v>11</v>
      </c>
      <c r="E96" s="31" t="s">
        <v>1772</v>
      </c>
      <c r="F96" s="66"/>
      <c r="G96" s="29"/>
      <c r="H96" s="29"/>
      <c r="I96" s="29"/>
    </row>
    <row r="97" spans="1:9">
      <c r="A97" s="24">
        <v>88</v>
      </c>
      <c r="B97" s="65"/>
      <c r="C97" s="35" t="s">
        <v>1823</v>
      </c>
      <c r="D97" s="31" t="s">
        <v>11</v>
      </c>
      <c r="E97" s="31" t="s">
        <v>1772</v>
      </c>
      <c r="F97" s="66"/>
      <c r="G97" s="29"/>
      <c r="H97" s="29"/>
      <c r="I97" s="29"/>
    </row>
    <row r="98" spans="1:9">
      <c r="A98" s="24">
        <v>89</v>
      </c>
      <c r="B98" s="65"/>
      <c r="C98" s="35" t="s">
        <v>218</v>
      </c>
      <c r="D98" s="31" t="s">
        <v>11</v>
      </c>
      <c r="E98" s="31" t="s">
        <v>16</v>
      </c>
      <c r="F98" s="66"/>
      <c r="G98" s="29"/>
      <c r="H98" s="29"/>
      <c r="I98" s="29"/>
    </row>
    <row r="99" spans="1:9">
      <c r="A99" s="30">
        <v>90</v>
      </c>
      <c r="B99" s="65"/>
      <c r="C99" s="35" t="s">
        <v>219</v>
      </c>
      <c r="D99" s="31" t="s">
        <v>11</v>
      </c>
      <c r="E99" s="31" t="s">
        <v>12</v>
      </c>
      <c r="F99" s="66"/>
      <c r="G99" s="29"/>
      <c r="H99" s="29"/>
      <c r="I99" s="29"/>
    </row>
    <row r="100" spans="1:9">
      <c r="A100" s="24">
        <v>91</v>
      </c>
      <c r="B100" s="65"/>
      <c r="C100" s="35" t="s">
        <v>220</v>
      </c>
      <c r="D100" s="31" t="s">
        <v>11</v>
      </c>
      <c r="E100" s="31" t="s">
        <v>12</v>
      </c>
      <c r="F100" s="66"/>
      <c r="G100" s="29"/>
      <c r="H100" s="29"/>
      <c r="I100" s="29"/>
    </row>
    <row r="101" spans="1:9">
      <c r="A101" s="24">
        <v>92</v>
      </c>
      <c r="B101" s="65"/>
      <c r="C101" s="35" t="s">
        <v>221</v>
      </c>
      <c r="D101" s="31" t="s">
        <v>11</v>
      </c>
      <c r="E101" s="31" t="s">
        <v>12</v>
      </c>
      <c r="F101" s="66"/>
      <c r="G101" s="29"/>
      <c r="H101" s="29"/>
      <c r="I101" s="29"/>
    </row>
    <row r="102" spans="1:9">
      <c r="A102" s="30">
        <v>93</v>
      </c>
      <c r="B102" s="65"/>
      <c r="C102" s="35" t="s">
        <v>222</v>
      </c>
      <c r="D102" s="31" t="s">
        <v>11</v>
      </c>
      <c r="E102" s="31" t="s">
        <v>16</v>
      </c>
      <c r="F102" s="66"/>
      <c r="G102" s="29"/>
      <c r="H102" s="29"/>
      <c r="I102" s="29"/>
    </row>
    <row r="103" spans="1:9">
      <c r="A103" s="30">
        <v>94</v>
      </c>
      <c r="B103" s="65"/>
      <c r="C103" s="32" t="s">
        <v>223</v>
      </c>
      <c r="D103" s="31" t="s">
        <v>11</v>
      </c>
      <c r="E103" s="31" t="s">
        <v>27</v>
      </c>
      <c r="F103" s="66"/>
      <c r="G103" s="29"/>
      <c r="H103" s="29"/>
      <c r="I103" s="29"/>
    </row>
    <row r="104" spans="1:9">
      <c r="A104" s="24">
        <v>95</v>
      </c>
      <c r="B104" s="65"/>
      <c r="C104" s="32" t="s">
        <v>1824</v>
      </c>
      <c r="D104" s="31" t="s">
        <v>11</v>
      </c>
      <c r="E104" s="31" t="s">
        <v>12</v>
      </c>
      <c r="F104" s="66"/>
      <c r="G104" s="29"/>
      <c r="H104" s="29"/>
      <c r="I104" s="29"/>
    </row>
    <row r="105" spans="1:9">
      <c r="A105" s="24">
        <v>96</v>
      </c>
      <c r="B105" s="65"/>
      <c r="C105" s="32" t="s">
        <v>91</v>
      </c>
      <c r="D105" s="31" t="s">
        <v>11</v>
      </c>
      <c r="E105" s="31" t="s">
        <v>27</v>
      </c>
      <c r="F105" s="66"/>
      <c r="G105" s="29"/>
      <c r="H105" s="29"/>
      <c r="I105" s="29"/>
    </row>
    <row r="106" spans="1:9">
      <c r="A106" s="30">
        <v>97</v>
      </c>
      <c r="B106" s="65"/>
      <c r="C106" s="32" t="s">
        <v>92</v>
      </c>
      <c r="D106" s="31" t="s">
        <v>11</v>
      </c>
      <c r="E106" s="31" t="s">
        <v>27</v>
      </c>
      <c r="F106" s="66"/>
      <c r="G106" s="29"/>
      <c r="H106" s="29"/>
      <c r="I106" s="29"/>
    </row>
    <row r="107" spans="1:9">
      <c r="A107" s="30">
        <v>98</v>
      </c>
      <c r="B107" s="65"/>
      <c r="C107" s="32" t="s">
        <v>1825</v>
      </c>
      <c r="D107" s="31" t="s">
        <v>11</v>
      </c>
      <c r="E107" s="31" t="s">
        <v>27</v>
      </c>
      <c r="F107" s="66"/>
      <c r="G107" s="29"/>
      <c r="H107" s="29"/>
      <c r="I107" s="29"/>
    </row>
    <row r="108" spans="1:9">
      <c r="A108" s="24">
        <v>99</v>
      </c>
      <c r="B108" s="65"/>
      <c r="C108" s="32" t="s">
        <v>1826</v>
      </c>
      <c r="D108" s="31" t="s">
        <v>1779</v>
      </c>
      <c r="E108" s="31" t="s">
        <v>1827</v>
      </c>
      <c r="F108" s="66"/>
      <c r="G108" s="29"/>
      <c r="H108" s="29"/>
      <c r="I108" s="29"/>
    </row>
    <row r="109" spans="1:9">
      <c r="A109" s="24">
        <v>100</v>
      </c>
      <c r="B109" s="65"/>
      <c r="C109" s="32" t="s">
        <v>224</v>
      </c>
      <c r="D109" s="31" t="s">
        <v>8</v>
      </c>
      <c r="E109" s="31" t="s">
        <v>9</v>
      </c>
      <c r="F109" s="66"/>
      <c r="G109" s="29"/>
      <c r="H109" s="29"/>
      <c r="I109" s="29"/>
    </row>
    <row r="110" spans="1:9">
      <c r="A110" s="30">
        <v>101</v>
      </c>
      <c r="B110" s="65"/>
      <c r="C110" s="35" t="s">
        <v>225</v>
      </c>
      <c r="D110" s="31" t="s">
        <v>11</v>
      </c>
      <c r="E110" s="31" t="s">
        <v>27</v>
      </c>
      <c r="F110" s="66"/>
      <c r="G110" s="29"/>
      <c r="H110" s="29"/>
      <c r="I110" s="29"/>
    </row>
    <row r="111" spans="1:9">
      <c r="A111" s="30">
        <v>102</v>
      </c>
      <c r="B111" s="65"/>
      <c r="C111" s="35" t="s">
        <v>1828</v>
      </c>
      <c r="D111" s="31" t="s">
        <v>8</v>
      </c>
      <c r="E111" s="31" t="s">
        <v>8</v>
      </c>
      <c r="F111" s="66"/>
      <c r="G111" s="29"/>
      <c r="H111" s="29"/>
      <c r="I111" s="29"/>
    </row>
    <row r="112" spans="1:9">
      <c r="A112" s="24">
        <v>103</v>
      </c>
      <c r="B112" s="65"/>
      <c r="C112" s="35" t="s">
        <v>226</v>
      </c>
      <c r="D112" s="31" t="s">
        <v>11</v>
      </c>
      <c r="E112" s="31" t="s">
        <v>27</v>
      </c>
      <c r="F112" s="66"/>
      <c r="G112" s="29"/>
      <c r="H112" s="29"/>
      <c r="I112" s="29"/>
    </row>
    <row r="113" spans="1:9">
      <c r="A113" s="24">
        <v>104</v>
      </c>
      <c r="B113" s="65"/>
      <c r="C113" s="35" t="s">
        <v>227</v>
      </c>
      <c r="D113" s="31" t="s">
        <v>11</v>
      </c>
      <c r="E113" s="31" t="s">
        <v>27</v>
      </c>
      <c r="F113" s="66"/>
      <c r="G113" s="29"/>
      <c r="H113" s="29"/>
      <c r="I113" s="29"/>
    </row>
    <row r="114" spans="1:9">
      <c r="A114" s="30">
        <v>105</v>
      </c>
      <c r="B114" s="65"/>
      <c r="C114" s="35" t="s">
        <v>228</v>
      </c>
      <c r="D114" s="31" t="s">
        <v>11</v>
      </c>
      <c r="E114" s="31" t="s">
        <v>27</v>
      </c>
      <c r="F114" s="66"/>
      <c r="G114" s="29"/>
      <c r="H114" s="29"/>
      <c r="I114" s="29"/>
    </row>
    <row r="115" spans="1:9">
      <c r="A115" s="24">
        <v>106</v>
      </c>
      <c r="B115" s="65"/>
      <c r="C115" s="32" t="s">
        <v>229</v>
      </c>
      <c r="D115" s="31" t="s">
        <v>11</v>
      </c>
      <c r="E115" s="31" t="s">
        <v>16</v>
      </c>
      <c r="F115" s="66"/>
      <c r="G115" s="29"/>
      <c r="H115" s="29"/>
      <c r="I115" s="29"/>
    </row>
    <row r="116" spans="1:9">
      <c r="A116" s="24">
        <v>107</v>
      </c>
      <c r="B116" s="65"/>
      <c r="C116" s="32" t="s">
        <v>230</v>
      </c>
      <c r="D116" s="31" t="s">
        <v>11</v>
      </c>
      <c r="E116" s="31" t="s">
        <v>32</v>
      </c>
      <c r="F116" s="66"/>
      <c r="G116" s="29"/>
      <c r="H116" s="29"/>
      <c r="I116" s="29"/>
    </row>
    <row r="117" spans="1:9">
      <c r="A117" s="30">
        <v>108</v>
      </c>
      <c r="B117" s="65"/>
      <c r="C117" s="32" t="s">
        <v>231</v>
      </c>
      <c r="D117" s="31" t="s">
        <v>11</v>
      </c>
      <c r="E117" s="31" t="s">
        <v>16</v>
      </c>
      <c r="F117" s="66"/>
      <c r="G117" s="29"/>
      <c r="H117" s="29"/>
      <c r="I117" s="29"/>
    </row>
    <row r="118" spans="1:9">
      <c r="A118" s="30">
        <v>109</v>
      </c>
      <c r="B118" s="65"/>
      <c r="C118" s="32" t="s">
        <v>1829</v>
      </c>
      <c r="D118" s="31" t="s">
        <v>11</v>
      </c>
      <c r="E118" s="31" t="s">
        <v>27</v>
      </c>
      <c r="F118" s="66"/>
      <c r="G118" s="29"/>
      <c r="H118" s="29"/>
      <c r="I118" s="29"/>
    </row>
    <row r="119" spans="1:9">
      <c r="A119" s="24">
        <v>110</v>
      </c>
      <c r="B119" s="65"/>
      <c r="C119" s="32" t="s">
        <v>232</v>
      </c>
      <c r="D119" s="31" t="s">
        <v>11</v>
      </c>
      <c r="E119" s="31" t="s">
        <v>16</v>
      </c>
      <c r="F119" s="66"/>
      <c r="G119" s="29"/>
      <c r="H119" s="29"/>
      <c r="I119" s="29"/>
    </row>
    <row r="120" spans="1:9">
      <c r="A120" s="24">
        <v>111</v>
      </c>
      <c r="B120" s="65"/>
      <c r="C120" s="32" t="s">
        <v>233</v>
      </c>
      <c r="D120" s="31" t="s">
        <v>11</v>
      </c>
      <c r="E120" s="31" t="s">
        <v>27</v>
      </c>
      <c r="F120" s="66"/>
      <c r="G120" s="29"/>
      <c r="H120" s="29"/>
      <c r="I120" s="29"/>
    </row>
    <row r="121" spans="1:9">
      <c r="A121" s="30">
        <v>112</v>
      </c>
      <c r="B121" s="65"/>
      <c r="C121" s="32" t="s">
        <v>1830</v>
      </c>
      <c r="D121" s="31" t="s">
        <v>8</v>
      </c>
      <c r="E121" s="31" t="s">
        <v>1832</v>
      </c>
      <c r="F121" s="66"/>
      <c r="G121" s="29"/>
      <c r="H121" s="29"/>
      <c r="I121" s="29"/>
    </row>
    <row r="122" spans="1:9">
      <c r="A122" s="30">
        <v>113</v>
      </c>
      <c r="B122" s="65"/>
      <c r="C122" s="32" t="s">
        <v>1831</v>
      </c>
      <c r="D122" s="31" t="s">
        <v>11</v>
      </c>
      <c r="E122" s="31" t="s">
        <v>1833</v>
      </c>
      <c r="F122" s="66"/>
      <c r="G122" s="29"/>
      <c r="H122" s="29"/>
      <c r="I122" s="29"/>
    </row>
    <row r="123" spans="1:9">
      <c r="A123" s="24">
        <v>114</v>
      </c>
      <c r="B123" s="65"/>
      <c r="C123" s="32" t="s">
        <v>234</v>
      </c>
      <c r="D123" s="31" t="s">
        <v>8</v>
      </c>
      <c r="E123" s="31" t="s">
        <v>9</v>
      </c>
      <c r="F123" s="66"/>
      <c r="G123" s="29"/>
      <c r="H123" s="29"/>
      <c r="I123" s="29"/>
    </row>
    <row r="124" spans="1:9">
      <c r="A124" s="24">
        <v>115</v>
      </c>
      <c r="B124" s="65"/>
      <c r="C124" s="32" t="s">
        <v>235</v>
      </c>
      <c r="D124" s="31" t="s">
        <v>11</v>
      </c>
      <c r="E124" s="31" t="s">
        <v>27</v>
      </c>
      <c r="F124" s="66"/>
      <c r="G124" s="29"/>
      <c r="H124" s="29"/>
      <c r="I124" s="29"/>
    </row>
    <row r="125" spans="1:9">
      <c r="A125" s="30">
        <v>116</v>
      </c>
      <c r="B125" s="65"/>
      <c r="C125" s="32" t="s">
        <v>236</v>
      </c>
      <c r="D125" s="31" t="s">
        <v>8</v>
      </c>
      <c r="E125" s="31" t="s">
        <v>9</v>
      </c>
      <c r="F125" s="66"/>
      <c r="G125" s="29"/>
      <c r="H125" s="29"/>
      <c r="I125" s="29"/>
    </row>
    <row r="126" spans="1:9">
      <c r="A126" s="30">
        <v>117</v>
      </c>
      <c r="B126" s="65"/>
      <c r="C126" s="32" t="s">
        <v>237</v>
      </c>
      <c r="D126" s="31" t="s">
        <v>11</v>
      </c>
      <c r="E126" s="31" t="s">
        <v>27</v>
      </c>
      <c r="F126" s="66"/>
      <c r="G126" s="29"/>
      <c r="H126" s="29"/>
      <c r="I126" s="29"/>
    </row>
    <row r="127" spans="1:9">
      <c r="A127" s="24">
        <v>118</v>
      </c>
      <c r="B127" s="65"/>
      <c r="C127" s="32" t="s">
        <v>239</v>
      </c>
      <c r="D127" s="31" t="s">
        <v>11</v>
      </c>
      <c r="E127" s="31" t="s">
        <v>210</v>
      </c>
      <c r="F127" s="66"/>
      <c r="G127" s="29"/>
      <c r="H127" s="29"/>
      <c r="I127" s="29"/>
    </row>
    <row r="128" spans="1:9">
      <c r="A128" s="24">
        <v>119</v>
      </c>
      <c r="B128" s="65"/>
      <c r="C128" s="32" t="s">
        <v>1834</v>
      </c>
      <c r="D128" s="31" t="s">
        <v>8</v>
      </c>
      <c r="E128" s="31" t="s">
        <v>1835</v>
      </c>
      <c r="F128" s="66"/>
      <c r="G128" s="29"/>
      <c r="H128" s="29"/>
      <c r="I128" s="29"/>
    </row>
    <row r="129" spans="1:9">
      <c r="A129" s="30">
        <v>120</v>
      </c>
      <c r="B129" s="65"/>
      <c r="C129" s="32" t="s">
        <v>240</v>
      </c>
      <c r="D129" s="31" t="s">
        <v>11</v>
      </c>
      <c r="E129" s="31" t="s">
        <v>27</v>
      </c>
      <c r="F129" s="66"/>
      <c r="G129" s="29"/>
      <c r="H129" s="29"/>
      <c r="I129" s="29"/>
    </row>
    <row r="130" spans="1:9">
      <c r="A130" s="24">
        <v>121</v>
      </c>
      <c r="B130" s="65"/>
      <c r="C130" s="32" t="s">
        <v>241</v>
      </c>
      <c r="D130" s="31" t="s">
        <v>11</v>
      </c>
      <c r="E130" s="31" t="s">
        <v>27</v>
      </c>
      <c r="F130" s="66"/>
      <c r="G130" s="29"/>
      <c r="H130" s="29"/>
      <c r="I130" s="29"/>
    </row>
    <row r="131" spans="1:9">
      <c r="A131" s="24">
        <v>122</v>
      </c>
      <c r="B131" s="65"/>
      <c r="C131" s="32" t="s">
        <v>242</v>
      </c>
      <c r="D131" s="31" t="s">
        <v>11</v>
      </c>
      <c r="E131" s="31" t="s">
        <v>12</v>
      </c>
      <c r="F131" s="66"/>
      <c r="G131" s="29"/>
      <c r="H131" s="29"/>
      <c r="I131" s="29"/>
    </row>
    <row r="132" spans="1:9">
      <c r="A132" s="30">
        <v>123</v>
      </c>
      <c r="B132" s="65"/>
      <c r="C132" s="32" t="s">
        <v>1787</v>
      </c>
      <c r="D132" s="31" t="s">
        <v>11</v>
      </c>
      <c r="E132" s="31" t="s">
        <v>1753</v>
      </c>
      <c r="F132" s="66"/>
      <c r="G132" s="29"/>
      <c r="H132" s="29"/>
      <c r="I132" s="29"/>
    </row>
    <row r="133" spans="1:9">
      <c r="A133" s="30">
        <v>124</v>
      </c>
      <c r="B133" s="65"/>
      <c r="C133" s="32" t="s">
        <v>243</v>
      </c>
      <c r="D133" s="31" t="s">
        <v>11</v>
      </c>
      <c r="E133" s="31" t="s">
        <v>16</v>
      </c>
      <c r="F133" s="66"/>
      <c r="G133" s="29"/>
      <c r="H133" s="29"/>
      <c r="I133" s="29"/>
    </row>
    <row r="134" spans="1:9">
      <c r="A134" s="24">
        <v>125</v>
      </c>
      <c r="B134" s="65"/>
      <c r="C134" s="32" t="s">
        <v>244</v>
      </c>
      <c r="D134" s="31" t="s">
        <v>11</v>
      </c>
      <c r="E134" s="31" t="s">
        <v>27</v>
      </c>
      <c r="F134" s="66"/>
      <c r="G134" s="29"/>
      <c r="H134" s="29"/>
      <c r="I134" s="29"/>
    </row>
    <row r="135" spans="1:9">
      <c r="A135" s="24">
        <v>126</v>
      </c>
      <c r="B135" s="65"/>
      <c r="C135" s="32" t="s">
        <v>244</v>
      </c>
      <c r="D135" s="31" t="s">
        <v>11</v>
      </c>
      <c r="E135" s="31" t="s">
        <v>12</v>
      </c>
      <c r="F135" s="66"/>
      <c r="G135" s="29"/>
      <c r="H135" s="29"/>
      <c r="I135" s="29"/>
    </row>
    <row r="136" spans="1:9">
      <c r="A136" s="30">
        <v>127</v>
      </c>
      <c r="B136" s="65"/>
      <c r="C136" s="32" t="s">
        <v>245</v>
      </c>
      <c r="D136" s="31" t="s">
        <v>11</v>
      </c>
      <c r="E136" s="31" t="s">
        <v>27</v>
      </c>
      <c r="F136" s="66"/>
      <c r="G136" s="29"/>
      <c r="H136" s="29"/>
      <c r="I136" s="29"/>
    </row>
    <row r="137" spans="1:9">
      <c r="A137" s="30">
        <v>128</v>
      </c>
      <c r="B137" s="65"/>
      <c r="C137" s="32" t="s">
        <v>245</v>
      </c>
      <c r="D137" s="31" t="s">
        <v>11</v>
      </c>
      <c r="E137" s="31" t="s">
        <v>12</v>
      </c>
      <c r="F137" s="66"/>
      <c r="G137" s="29"/>
      <c r="H137" s="29"/>
      <c r="I137" s="29"/>
    </row>
    <row r="138" spans="1:9">
      <c r="A138" s="24">
        <v>129</v>
      </c>
      <c r="B138" s="65"/>
      <c r="C138" s="32" t="s">
        <v>246</v>
      </c>
      <c r="D138" s="31" t="s">
        <v>11</v>
      </c>
      <c r="E138" s="31" t="s">
        <v>16</v>
      </c>
      <c r="F138" s="66"/>
      <c r="G138" s="29"/>
      <c r="H138" s="29"/>
      <c r="I138" s="29"/>
    </row>
    <row r="139" spans="1:9">
      <c r="A139" s="24">
        <v>130</v>
      </c>
      <c r="B139" s="65"/>
      <c r="C139" s="32" t="s">
        <v>247</v>
      </c>
      <c r="D139" s="31" t="s">
        <v>11</v>
      </c>
      <c r="E139" s="31" t="s">
        <v>12</v>
      </c>
      <c r="F139" s="66"/>
      <c r="G139" s="29"/>
      <c r="H139" s="29"/>
      <c r="I139" s="29"/>
    </row>
    <row r="140" spans="1:9">
      <c r="A140" s="30">
        <v>131</v>
      </c>
      <c r="B140" s="65"/>
      <c r="C140" s="32" t="s">
        <v>248</v>
      </c>
      <c r="D140" s="31" t="s">
        <v>11</v>
      </c>
      <c r="E140" s="31" t="s">
        <v>12</v>
      </c>
      <c r="F140" s="66"/>
      <c r="G140" s="29"/>
      <c r="H140" s="29"/>
      <c r="I140" s="29"/>
    </row>
    <row r="141" spans="1:9">
      <c r="A141" s="30">
        <v>132</v>
      </c>
      <c r="B141" s="65"/>
      <c r="C141" s="32" t="s">
        <v>2390</v>
      </c>
      <c r="D141" s="31" t="s">
        <v>1779</v>
      </c>
      <c r="E141" s="31" t="s">
        <v>2391</v>
      </c>
      <c r="F141" s="66"/>
      <c r="G141" s="29"/>
      <c r="H141" s="29"/>
      <c r="I141" s="29"/>
    </row>
    <row r="142" spans="1:9">
      <c r="A142" s="24">
        <v>133</v>
      </c>
      <c r="B142" s="65"/>
      <c r="C142" s="32" t="s">
        <v>249</v>
      </c>
      <c r="D142" s="31" t="s">
        <v>8</v>
      </c>
      <c r="E142" s="31" t="s">
        <v>9</v>
      </c>
      <c r="F142" s="66"/>
      <c r="G142" s="29"/>
      <c r="H142" s="29"/>
      <c r="I142" s="29"/>
    </row>
    <row r="143" spans="1:9">
      <c r="A143" s="24">
        <v>134</v>
      </c>
      <c r="B143" s="65"/>
      <c r="C143" s="32" t="s">
        <v>250</v>
      </c>
      <c r="D143" s="31" t="s">
        <v>11</v>
      </c>
      <c r="E143" s="31" t="s">
        <v>27</v>
      </c>
      <c r="F143" s="66"/>
      <c r="G143" s="29"/>
      <c r="H143" s="29"/>
      <c r="I143" s="29"/>
    </row>
    <row r="144" spans="1:9">
      <c r="A144" s="30">
        <v>135</v>
      </c>
      <c r="B144" s="65"/>
      <c r="C144" s="32" t="s">
        <v>251</v>
      </c>
      <c r="D144" s="31" t="s">
        <v>11</v>
      </c>
      <c r="E144" s="31" t="s">
        <v>16</v>
      </c>
      <c r="F144" s="66"/>
      <c r="G144" s="29"/>
      <c r="H144" s="29"/>
      <c r="I144" s="29"/>
    </row>
    <row r="145" spans="1:9">
      <c r="A145" s="24">
        <v>136</v>
      </c>
      <c r="B145" s="65"/>
      <c r="C145" s="32" t="s">
        <v>1793</v>
      </c>
      <c r="D145" s="31" t="s">
        <v>11</v>
      </c>
      <c r="E145" s="31" t="s">
        <v>1772</v>
      </c>
      <c r="F145" s="66"/>
      <c r="G145" s="29"/>
      <c r="H145" s="29"/>
      <c r="I145" s="29"/>
    </row>
    <row r="146" spans="1:9">
      <c r="A146" s="24">
        <v>137</v>
      </c>
      <c r="B146" s="65"/>
      <c r="C146" s="32" t="s">
        <v>1846</v>
      </c>
      <c r="D146" s="31" t="s">
        <v>1767</v>
      </c>
      <c r="E146" s="31" t="s">
        <v>1847</v>
      </c>
      <c r="F146" s="66"/>
      <c r="G146" s="29"/>
      <c r="H146" s="29"/>
      <c r="I146" s="29"/>
    </row>
    <row r="147" spans="1:9">
      <c r="A147" s="30">
        <v>138</v>
      </c>
      <c r="B147" s="65"/>
      <c r="C147" s="35" t="s">
        <v>252</v>
      </c>
      <c r="D147" s="31" t="s">
        <v>8</v>
      </c>
      <c r="E147" s="31" t="s">
        <v>9</v>
      </c>
      <c r="F147" s="66"/>
      <c r="G147" s="29"/>
      <c r="H147" s="29"/>
      <c r="I147" s="29"/>
    </row>
    <row r="148" spans="1:9">
      <c r="A148" s="30">
        <v>139</v>
      </c>
      <c r="B148" s="65"/>
      <c r="C148" s="35" t="s">
        <v>253</v>
      </c>
      <c r="D148" s="31" t="s">
        <v>8</v>
      </c>
      <c r="E148" s="31" t="s">
        <v>9</v>
      </c>
      <c r="F148" s="66"/>
      <c r="G148" s="29"/>
      <c r="H148" s="29"/>
      <c r="I148" s="29"/>
    </row>
    <row r="149" spans="1:9">
      <c r="A149" s="24">
        <v>140</v>
      </c>
      <c r="B149" s="65"/>
      <c r="C149" s="35" t="s">
        <v>254</v>
      </c>
      <c r="D149" s="31" t="s">
        <v>11</v>
      </c>
      <c r="E149" s="31" t="s">
        <v>27</v>
      </c>
      <c r="F149" s="66"/>
      <c r="G149" s="29"/>
      <c r="H149" s="29"/>
      <c r="I149" s="29"/>
    </row>
    <row r="150" spans="1:9">
      <c r="A150" s="24">
        <v>141</v>
      </c>
      <c r="B150" s="65"/>
      <c r="C150" s="35" t="s">
        <v>254</v>
      </c>
      <c r="D150" s="31" t="s">
        <v>11</v>
      </c>
      <c r="E150" s="31" t="s">
        <v>12</v>
      </c>
      <c r="F150" s="66"/>
      <c r="G150" s="29"/>
      <c r="H150" s="29"/>
      <c r="I150" s="29"/>
    </row>
    <row r="151" spans="1:9">
      <c r="A151" s="30">
        <v>142</v>
      </c>
      <c r="B151" s="65"/>
      <c r="C151" s="35" t="s">
        <v>255</v>
      </c>
      <c r="D151" s="31" t="s">
        <v>11</v>
      </c>
      <c r="E151" s="31" t="s">
        <v>12</v>
      </c>
      <c r="F151" s="66"/>
      <c r="G151" s="29"/>
      <c r="H151" s="29"/>
      <c r="I151" s="29"/>
    </row>
    <row r="152" spans="1:9">
      <c r="A152" s="30">
        <v>143</v>
      </c>
      <c r="B152" s="65"/>
      <c r="C152" s="35" t="s">
        <v>256</v>
      </c>
      <c r="D152" s="31" t="s">
        <v>11</v>
      </c>
      <c r="E152" s="31" t="s">
        <v>16</v>
      </c>
      <c r="F152" s="66"/>
      <c r="G152" s="29"/>
      <c r="H152" s="29"/>
      <c r="I152" s="29"/>
    </row>
    <row r="153" spans="1:9">
      <c r="A153" s="24">
        <v>144</v>
      </c>
      <c r="B153" s="65"/>
      <c r="C153" s="35" t="s">
        <v>256</v>
      </c>
      <c r="D153" s="31" t="s">
        <v>11</v>
      </c>
      <c r="E153" s="31" t="s">
        <v>12</v>
      </c>
      <c r="F153" s="66"/>
      <c r="G153" s="29"/>
      <c r="H153" s="29"/>
      <c r="I153" s="29"/>
    </row>
    <row r="154" spans="1:9">
      <c r="A154" s="24">
        <v>145</v>
      </c>
      <c r="B154" s="65"/>
      <c r="C154" s="35" t="s">
        <v>256</v>
      </c>
      <c r="D154" s="31" t="s">
        <v>11</v>
      </c>
      <c r="E154" s="31" t="s">
        <v>257</v>
      </c>
      <c r="F154" s="66"/>
      <c r="G154" s="29"/>
      <c r="H154" s="29"/>
      <c r="I154" s="29"/>
    </row>
    <row r="155" spans="1:9">
      <c r="A155" s="30">
        <v>146</v>
      </c>
      <c r="B155" s="65"/>
      <c r="C155" s="32" t="s">
        <v>258</v>
      </c>
      <c r="D155" s="31" t="s">
        <v>11</v>
      </c>
      <c r="E155" s="31" t="s">
        <v>27</v>
      </c>
      <c r="F155" s="66"/>
      <c r="G155" s="29"/>
      <c r="H155" s="29"/>
      <c r="I155" s="29"/>
    </row>
    <row r="156" spans="1:9">
      <c r="A156" s="30">
        <v>147</v>
      </c>
      <c r="B156" s="65"/>
      <c r="C156" s="32" t="s">
        <v>259</v>
      </c>
      <c r="D156" s="31" t="s">
        <v>11</v>
      </c>
      <c r="E156" s="31" t="s">
        <v>12</v>
      </c>
      <c r="F156" s="66"/>
      <c r="G156" s="29"/>
      <c r="H156" s="29"/>
      <c r="I156" s="29"/>
    </row>
    <row r="157" spans="1:9">
      <c r="A157" s="24">
        <v>148</v>
      </c>
      <c r="B157" s="65"/>
      <c r="C157" s="32" t="s">
        <v>260</v>
      </c>
      <c r="D157" s="31" t="s">
        <v>11</v>
      </c>
      <c r="E157" s="31" t="s">
        <v>12</v>
      </c>
      <c r="F157" s="66"/>
      <c r="G157" s="29"/>
      <c r="H157" s="29"/>
      <c r="I157" s="29"/>
    </row>
    <row r="158" spans="1:9">
      <c r="A158" s="24">
        <v>149</v>
      </c>
      <c r="B158" s="65"/>
      <c r="C158" s="32" t="s">
        <v>261</v>
      </c>
      <c r="D158" s="31" t="s">
        <v>11</v>
      </c>
      <c r="E158" s="31" t="s">
        <v>27</v>
      </c>
      <c r="F158" s="66"/>
      <c r="G158" s="29"/>
      <c r="H158" s="29"/>
      <c r="I158" s="29"/>
    </row>
    <row r="159" spans="1:9">
      <c r="A159" s="30">
        <v>150</v>
      </c>
      <c r="B159" s="65"/>
      <c r="C159" s="32" t="s">
        <v>1836</v>
      </c>
      <c r="D159" s="31" t="s">
        <v>11</v>
      </c>
      <c r="E159" s="31" t="s">
        <v>1838</v>
      </c>
      <c r="F159" s="66"/>
      <c r="G159" s="29"/>
      <c r="H159" s="29"/>
      <c r="I159" s="29"/>
    </row>
    <row r="160" spans="1:9">
      <c r="A160" s="24">
        <v>151</v>
      </c>
      <c r="C160" s="35" t="s">
        <v>2031</v>
      </c>
      <c r="D160" s="31" t="s">
        <v>11</v>
      </c>
      <c r="E160" s="31" t="s">
        <v>1766</v>
      </c>
      <c r="G160" s="29"/>
      <c r="H160" s="29"/>
      <c r="I160" s="29"/>
    </row>
    <row r="161" spans="1:9">
      <c r="A161" s="24">
        <v>152</v>
      </c>
      <c r="B161" s="65"/>
      <c r="C161" s="35" t="s">
        <v>2032</v>
      </c>
      <c r="D161" s="31" t="s">
        <v>11</v>
      </c>
      <c r="E161" s="31" t="s">
        <v>2033</v>
      </c>
      <c r="F161" s="66"/>
      <c r="G161" s="29"/>
      <c r="H161" s="29"/>
      <c r="I161" s="29"/>
    </row>
    <row r="162" spans="1:9">
      <c r="A162" s="30">
        <v>153</v>
      </c>
      <c r="B162" s="65"/>
      <c r="C162" s="35" t="s">
        <v>262</v>
      </c>
      <c r="D162" s="31" t="s">
        <v>1779</v>
      </c>
      <c r="E162" s="31" t="s">
        <v>2389</v>
      </c>
      <c r="F162" s="66"/>
      <c r="G162" s="29"/>
      <c r="H162" s="29"/>
      <c r="I162" s="29"/>
    </row>
    <row r="163" spans="1:9">
      <c r="A163" s="30">
        <v>154</v>
      </c>
      <c r="B163" s="65"/>
      <c r="C163" s="35" t="s">
        <v>263</v>
      </c>
      <c r="D163" s="31" t="s">
        <v>11</v>
      </c>
      <c r="E163" s="31" t="s">
        <v>27</v>
      </c>
      <c r="F163" s="66"/>
      <c r="G163" s="29"/>
      <c r="H163" s="29"/>
      <c r="I163" s="29"/>
    </row>
    <row r="164" spans="1:9">
      <c r="A164" s="24">
        <v>155</v>
      </c>
      <c r="B164" s="65"/>
      <c r="C164" s="35" t="s">
        <v>1839</v>
      </c>
      <c r="D164" s="31" t="s">
        <v>1779</v>
      </c>
      <c r="E164" s="31" t="s">
        <v>1842</v>
      </c>
      <c r="F164" s="66"/>
      <c r="G164" s="29"/>
      <c r="H164" s="29"/>
      <c r="I164" s="29"/>
    </row>
    <row r="165" spans="1:9">
      <c r="A165" s="24">
        <v>156</v>
      </c>
      <c r="B165" s="65"/>
      <c r="C165" s="35" t="s">
        <v>1840</v>
      </c>
      <c r="D165" s="31" t="s">
        <v>1779</v>
      </c>
      <c r="E165" s="31" t="s">
        <v>1842</v>
      </c>
      <c r="F165" s="66"/>
      <c r="G165" s="29"/>
      <c r="H165" s="29"/>
      <c r="I165" s="29"/>
    </row>
    <row r="166" spans="1:9">
      <c r="A166" s="30">
        <v>157</v>
      </c>
      <c r="B166" s="65"/>
      <c r="C166" s="35" t="s">
        <v>1841</v>
      </c>
      <c r="D166" s="31" t="s">
        <v>1745</v>
      </c>
      <c r="E166" s="31" t="s">
        <v>1843</v>
      </c>
      <c r="F166" s="66"/>
      <c r="G166" s="29"/>
      <c r="H166" s="29"/>
      <c r="I166" s="29"/>
    </row>
    <row r="167" spans="1:9">
      <c r="A167" s="30">
        <v>158</v>
      </c>
      <c r="B167" s="65"/>
      <c r="C167" s="35" t="s">
        <v>264</v>
      </c>
      <c r="D167" s="31" t="s">
        <v>11</v>
      </c>
      <c r="E167" s="31" t="s">
        <v>27</v>
      </c>
      <c r="F167" s="66"/>
      <c r="G167" s="29"/>
      <c r="H167" s="29"/>
      <c r="I167" s="29"/>
    </row>
    <row r="168" spans="1:9">
      <c r="A168" s="24">
        <v>159</v>
      </c>
      <c r="B168" s="65"/>
      <c r="C168" s="32" t="s">
        <v>265</v>
      </c>
      <c r="D168" s="31" t="s">
        <v>11</v>
      </c>
      <c r="E168" s="31" t="s">
        <v>27</v>
      </c>
      <c r="F168" s="66"/>
      <c r="G168" s="29"/>
      <c r="H168" s="29"/>
      <c r="I168" s="29"/>
    </row>
    <row r="169" spans="1:9">
      <c r="A169" s="24">
        <v>160</v>
      </c>
      <c r="B169" s="65"/>
      <c r="C169" s="32" t="s">
        <v>266</v>
      </c>
      <c r="D169" s="31" t="s">
        <v>11</v>
      </c>
      <c r="E169" s="31" t="s">
        <v>27</v>
      </c>
      <c r="F169" s="66"/>
      <c r="G169" s="29"/>
      <c r="H169" s="29"/>
      <c r="I169" s="29"/>
    </row>
    <row r="170" spans="1:9">
      <c r="A170" s="30">
        <v>161</v>
      </c>
      <c r="B170" s="65"/>
      <c r="C170" s="32" t="s">
        <v>266</v>
      </c>
      <c r="D170" s="31" t="s">
        <v>11</v>
      </c>
      <c r="E170" s="31" t="s">
        <v>32</v>
      </c>
      <c r="F170" s="66"/>
      <c r="G170" s="29"/>
      <c r="H170" s="29"/>
      <c r="I170" s="29"/>
    </row>
    <row r="171" spans="1:9">
      <c r="A171" s="30">
        <v>162</v>
      </c>
      <c r="B171" s="65"/>
      <c r="C171" s="35" t="s">
        <v>267</v>
      </c>
      <c r="D171" s="31" t="s">
        <v>11</v>
      </c>
      <c r="E171" s="31" t="s">
        <v>16</v>
      </c>
      <c r="F171" s="66"/>
      <c r="G171" s="29"/>
      <c r="H171" s="29"/>
      <c r="I171" s="29"/>
    </row>
    <row r="172" spans="1:9">
      <c r="A172" s="24">
        <v>163</v>
      </c>
      <c r="B172" s="65"/>
      <c r="C172" s="35" t="s">
        <v>268</v>
      </c>
      <c r="D172" s="31" t="s">
        <v>11</v>
      </c>
      <c r="E172" s="31" t="s">
        <v>16</v>
      </c>
      <c r="F172" s="66"/>
      <c r="G172" s="29"/>
      <c r="H172" s="29"/>
      <c r="I172" s="29"/>
    </row>
    <row r="173" spans="1:9">
      <c r="A173" s="24">
        <v>164</v>
      </c>
      <c r="B173" s="65"/>
      <c r="C173" s="35" t="s">
        <v>269</v>
      </c>
      <c r="D173" s="31" t="s">
        <v>11</v>
      </c>
      <c r="E173" s="31" t="s">
        <v>146</v>
      </c>
      <c r="F173" s="66"/>
      <c r="G173" s="29"/>
      <c r="H173" s="29"/>
      <c r="I173" s="29"/>
    </row>
    <row r="174" spans="1:9">
      <c r="A174" s="30">
        <v>165</v>
      </c>
      <c r="B174" s="65"/>
      <c r="C174" s="32" t="s">
        <v>270</v>
      </c>
      <c r="D174" s="31" t="s">
        <v>11</v>
      </c>
      <c r="E174" s="31" t="s">
        <v>27</v>
      </c>
      <c r="F174" s="66"/>
      <c r="G174" s="29"/>
      <c r="H174" s="29"/>
      <c r="I174" s="29"/>
    </row>
    <row r="175" spans="1:9" ht="22.5">
      <c r="A175" s="24">
        <v>166</v>
      </c>
      <c r="B175" s="65"/>
      <c r="C175" s="32" t="s">
        <v>1844</v>
      </c>
      <c r="D175" s="31" t="s">
        <v>4</v>
      </c>
      <c r="E175" s="31" t="s">
        <v>2565</v>
      </c>
      <c r="F175" s="66"/>
      <c r="G175" s="29"/>
      <c r="H175" s="29"/>
      <c r="I175" s="29"/>
    </row>
    <row r="176" spans="1:9">
      <c r="A176" s="24">
        <v>167</v>
      </c>
      <c r="B176" s="65"/>
      <c r="C176" s="32" t="s">
        <v>1845</v>
      </c>
      <c r="D176" s="31" t="s">
        <v>1767</v>
      </c>
      <c r="E176" s="31" t="s">
        <v>1833</v>
      </c>
      <c r="F176" s="66"/>
      <c r="G176" s="29"/>
      <c r="H176" s="29"/>
      <c r="I176" s="29"/>
    </row>
    <row r="177" spans="1:9">
      <c r="A177" s="30">
        <v>168</v>
      </c>
      <c r="B177" s="65"/>
      <c r="C177" s="32" t="s">
        <v>271</v>
      </c>
      <c r="D177" s="31" t="s">
        <v>11</v>
      </c>
      <c r="E177" s="31" t="s">
        <v>32</v>
      </c>
      <c r="F177" s="66"/>
      <c r="G177" s="29"/>
      <c r="H177" s="29"/>
      <c r="I177" s="29"/>
    </row>
    <row r="178" spans="1:9">
      <c r="A178" s="30">
        <v>169</v>
      </c>
      <c r="B178" s="65"/>
      <c r="C178" s="32" t="s">
        <v>272</v>
      </c>
      <c r="D178" s="31" t="s">
        <v>8</v>
      </c>
      <c r="E178" s="31" t="s">
        <v>9</v>
      </c>
      <c r="F178" s="66"/>
      <c r="G178" s="29"/>
      <c r="H178" s="29"/>
      <c r="I178" s="29"/>
    </row>
    <row r="179" spans="1:9">
      <c r="A179" s="24">
        <v>170</v>
      </c>
      <c r="B179" s="65"/>
      <c r="C179" s="32" t="s">
        <v>273</v>
      </c>
      <c r="D179" s="31" t="s">
        <v>8</v>
      </c>
      <c r="E179" s="31" t="s">
        <v>274</v>
      </c>
      <c r="F179" s="66"/>
      <c r="G179" s="29"/>
      <c r="H179" s="29"/>
      <c r="I179" s="29"/>
    </row>
    <row r="180" spans="1:9">
      <c r="A180" s="24">
        <v>171</v>
      </c>
      <c r="B180" s="65"/>
      <c r="C180" s="32" t="s">
        <v>275</v>
      </c>
      <c r="D180" s="31" t="s">
        <v>11</v>
      </c>
      <c r="E180" s="31" t="s">
        <v>210</v>
      </c>
      <c r="F180" s="66"/>
      <c r="G180" s="29"/>
      <c r="H180" s="29"/>
      <c r="I180" s="29"/>
    </row>
    <row r="181" spans="1:9">
      <c r="A181" s="30">
        <v>172</v>
      </c>
      <c r="B181" s="65"/>
      <c r="C181" s="32" t="s">
        <v>1848</v>
      </c>
      <c r="D181" s="31" t="s">
        <v>1767</v>
      </c>
      <c r="E181" s="31" t="s">
        <v>1849</v>
      </c>
      <c r="F181" s="66"/>
      <c r="G181" s="29"/>
      <c r="H181" s="29"/>
      <c r="I181" s="29"/>
    </row>
    <row r="182" spans="1:9">
      <c r="A182" s="30">
        <v>173</v>
      </c>
      <c r="B182" s="65"/>
      <c r="C182" s="32" t="s">
        <v>276</v>
      </c>
      <c r="D182" s="31" t="s">
        <v>8</v>
      </c>
      <c r="E182" s="31" t="s">
        <v>9</v>
      </c>
      <c r="F182" s="66"/>
      <c r="G182" s="29"/>
      <c r="H182" s="29"/>
      <c r="I182" s="29"/>
    </row>
    <row r="183" spans="1:9">
      <c r="A183" s="24">
        <v>174</v>
      </c>
      <c r="B183" s="65"/>
      <c r="C183" s="32" t="s">
        <v>277</v>
      </c>
      <c r="D183" s="31" t="s">
        <v>11</v>
      </c>
      <c r="E183" s="31" t="s">
        <v>16</v>
      </c>
      <c r="F183" s="66"/>
      <c r="G183" s="29"/>
      <c r="H183" s="29"/>
      <c r="I183" s="29"/>
    </row>
    <row r="184" spans="1:9">
      <c r="A184" s="24">
        <v>175</v>
      </c>
      <c r="B184" s="65"/>
      <c r="C184" s="32" t="s">
        <v>277</v>
      </c>
      <c r="D184" s="31" t="s">
        <v>11</v>
      </c>
      <c r="E184" s="31" t="s">
        <v>12</v>
      </c>
      <c r="F184" s="66"/>
      <c r="G184" s="29"/>
      <c r="H184" s="29"/>
      <c r="I184" s="29"/>
    </row>
    <row r="185" spans="1:9">
      <c r="A185" s="30">
        <v>176</v>
      </c>
      <c r="B185" s="65"/>
      <c r="C185" s="35" t="s">
        <v>278</v>
      </c>
      <c r="D185" s="31" t="s">
        <v>11</v>
      </c>
      <c r="E185" s="31" t="s">
        <v>210</v>
      </c>
      <c r="F185" s="66"/>
      <c r="G185" s="29"/>
      <c r="H185" s="29"/>
      <c r="I185" s="29"/>
    </row>
    <row r="186" spans="1:9">
      <c r="A186" s="30">
        <v>177</v>
      </c>
      <c r="B186" s="65"/>
      <c r="C186" s="35" t="s">
        <v>279</v>
      </c>
      <c r="D186" s="31" t="s">
        <v>11</v>
      </c>
      <c r="E186" s="31" t="s">
        <v>210</v>
      </c>
      <c r="F186" s="66"/>
      <c r="G186" s="29"/>
      <c r="H186" s="29"/>
      <c r="I186" s="29"/>
    </row>
    <row r="187" spans="1:9">
      <c r="A187" s="24">
        <v>178</v>
      </c>
      <c r="B187" s="65"/>
      <c r="C187" s="35" t="s">
        <v>280</v>
      </c>
      <c r="D187" s="31" t="s">
        <v>11</v>
      </c>
      <c r="E187" s="31" t="s">
        <v>210</v>
      </c>
      <c r="F187" s="66"/>
      <c r="G187" s="29"/>
      <c r="H187" s="29"/>
      <c r="I187" s="29"/>
    </row>
    <row r="188" spans="1:9">
      <c r="A188" s="24">
        <v>179</v>
      </c>
      <c r="B188" s="65"/>
      <c r="C188" s="35" t="s">
        <v>2392</v>
      </c>
      <c r="D188" s="31" t="s">
        <v>11</v>
      </c>
      <c r="E188" s="31" t="s">
        <v>152</v>
      </c>
      <c r="F188" s="66"/>
      <c r="G188" s="29"/>
      <c r="H188" s="29"/>
      <c r="I188" s="29"/>
    </row>
    <row r="189" spans="1:9">
      <c r="A189" s="30">
        <v>180</v>
      </c>
      <c r="B189" s="65"/>
      <c r="C189" s="35" t="s">
        <v>281</v>
      </c>
      <c r="D189" s="31" t="s">
        <v>11</v>
      </c>
      <c r="E189" s="31" t="s">
        <v>210</v>
      </c>
      <c r="F189" s="66"/>
      <c r="G189" s="29"/>
      <c r="H189" s="29"/>
      <c r="I189" s="29"/>
    </row>
    <row r="190" spans="1:9">
      <c r="A190" s="24">
        <v>181</v>
      </c>
      <c r="B190" s="65"/>
      <c r="C190" s="35" t="s">
        <v>1850</v>
      </c>
      <c r="D190" s="31" t="s">
        <v>11</v>
      </c>
      <c r="E190" s="31" t="s">
        <v>1772</v>
      </c>
      <c r="F190" s="66"/>
      <c r="G190" s="29"/>
      <c r="H190" s="29"/>
      <c r="I190" s="29"/>
    </row>
    <row r="191" spans="1:9">
      <c r="A191" s="24">
        <v>182</v>
      </c>
      <c r="B191" s="70"/>
      <c r="C191" s="32" t="s">
        <v>282</v>
      </c>
      <c r="D191" s="31" t="s">
        <v>11</v>
      </c>
      <c r="E191" s="31" t="s">
        <v>283</v>
      </c>
      <c r="F191" s="66"/>
      <c r="G191" s="29"/>
      <c r="H191" s="29"/>
      <c r="I191" s="29"/>
    </row>
    <row r="192" spans="1:9">
      <c r="A192" s="30">
        <v>183</v>
      </c>
      <c r="B192" s="65"/>
      <c r="C192" s="32" t="s">
        <v>284</v>
      </c>
      <c r="D192" s="31" t="s">
        <v>8</v>
      </c>
      <c r="E192" s="31" t="s">
        <v>274</v>
      </c>
      <c r="F192" s="66"/>
      <c r="G192" s="29"/>
      <c r="H192" s="29"/>
      <c r="I192" s="29"/>
    </row>
    <row r="193" spans="1:9">
      <c r="A193" s="30">
        <v>184</v>
      </c>
      <c r="B193" s="65"/>
      <c r="C193" s="32" t="s">
        <v>285</v>
      </c>
      <c r="D193" s="31" t="s">
        <v>8</v>
      </c>
      <c r="E193" s="31" t="s">
        <v>9</v>
      </c>
      <c r="F193" s="66"/>
      <c r="G193" s="29"/>
      <c r="H193" s="29"/>
      <c r="I193" s="29"/>
    </row>
    <row r="194" spans="1:9">
      <c r="A194" s="24">
        <v>185</v>
      </c>
      <c r="B194" s="65"/>
      <c r="C194" s="32" t="s">
        <v>1851</v>
      </c>
      <c r="D194" s="31" t="s">
        <v>11</v>
      </c>
      <c r="E194" s="31" t="s">
        <v>16</v>
      </c>
      <c r="F194" s="66"/>
      <c r="G194" s="29"/>
      <c r="H194" s="29"/>
      <c r="I194" s="29"/>
    </row>
    <row r="195" spans="1:9">
      <c r="A195" s="24">
        <v>186</v>
      </c>
      <c r="B195" s="65"/>
      <c r="C195" s="35" t="s">
        <v>286</v>
      </c>
      <c r="D195" s="31" t="s">
        <v>11</v>
      </c>
      <c r="E195" s="31" t="s">
        <v>16</v>
      </c>
      <c r="F195" s="66"/>
      <c r="G195" s="29"/>
      <c r="H195" s="29"/>
      <c r="I195" s="29"/>
    </row>
    <row r="196" spans="1:9">
      <c r="A196" s="30">
        <v>187</v>
      </c>
      <c r="B196" s="65"/>
      <c r="C196" s="35" t="s">
        <v>287</v>
      </c>
      <c r="D196" s="31" t="s">
        <v>11</v>
      </c>
      <c r="E196" s="31" t="s">
        <v>27</v>
      </c>
      <c r="F196" s="66"/>
      <c r="G196" s="29"/>
      <c r="H196" s="29"/>
      <c r="I196" s="29"/>
    </row>
    <row r="197" spans="1:9">
      <c r="A197" s="30">
        <v>188</v>
      </c>
      <c r="B197" s="65"/>
      <c r="C197" s="35" t="s">
        <v>288</v>
      </c>
      <c r="D197" s="31" t="s">
        <v>11</v>
      </c>
      <c r="E197" s="31" t="s">
        <v>27</v>
      </c>
      <c r="F197" s="66"/>
      <c r="G197" s="29"/>
      <c r="H197" s="29"/>
      <c r="I197" s="29"/>
    </row>
    <row r="198" spans="1:9">
      <c r="A198" s="24">
        <v>189</v>
      </c>
      <c r="B198" s="65"/>
      <c r="C198" s="35" t="s">
        <v>1852</v>
      </c>
      <c r="D198" s="31" t="s">
        <v>11</v>
      </c>
      <c r="E198" s="31" t="s">
        <v>1849</v>
      </c>
      <c r="F198" s="66"/>
      <c r="G198" s="29"/>
      <c r="H198" s="29"/>
      <c r="I198" s="29"/>
    </row>
    <row r="199" spans="1:9">
      <c r="A199" s="24">
        <v>190</v>
      </c>
      <c r="B199" s="65"/>
      <c r="C199" s="35" t="s">
        <v>1853</v>
      </c>
      <c r="D199" s="31" t="s">
        <v>11</v>
      </c>
      <c r="E199" s="31" t="s">
        <v>16</v>
      </c>
      <c r="F199" s="66"/>
      <c r="G199" s="29"/>
      <c r="H199" s="29"/>
      <c r="I199" s="29"/>
    </row>
    <row r="200" spans="1:9">
      <c r="A200" s="30">
        <v>191</v>
      </c>
      <c r="B200" s="65"/>
      <c r="C200" s="35" t="s">
        <v>289</v>
      </c>
      <c r="D200" s="31" t="s">
        <v>11</v>
      </c>
      <c r="E200" s="31" t="s">
        <v>27</v>
      </c>
      <c r="F200" s="66"/>
      <c r="G200" s="29"/>
      <c r="H200" s="29"/>
      <c r="I200" s="29"/>
    </row>
    <row r="201" spans="1:9">
      <c r="A201" s="30">
        <v>192</v>
      </c>
      <c r="B201" s="65"/>
      <c r="C201" s="35" t="s">
        <v>290</v>
      </c>
      <c r="D201" s="31" t="s">
        <v>11</v>
      </c>
      <c r="E201" s="31" t="s">
        <v>27</v>
      </c>
      <c r="F201" s="66"/>
      <c r="G201" s="29"/>
      <c r="H201" s="29"/>
      <c r="I201" s="29"/>
    </row>
    <row r="202" spans="1:9">
      <c r="A202" s="24">
        <v>193</v>
      </c>
      <c r="B202" s="65"/>
      <c r="C202" s="35" t="s">
        <v>291</v>
      </c>
      <c r="D202" s="31" t="s">
        <v>11</v>
      </c>
      <c r="E202" s="31" t="s">
        <v>27</v>
      </c>
      <c r="F202" s="66"/>
      <c r="G202" s="29"/>
      <c r="H202" s="29"/>
      <c r="I202" s="29"/>
    </row>
    <row r="203" spans="1:9">
      <c r="A203" s="24">
        <v>194</v>
      </c>
      <c r="B203" s="65"/>
      <c r="C203" s="35" t="s">
        <v>293</v>
      </c>
      <c r="D203" s="31" t="s">
        <v>11</v>
      </c>
      <c r="E203" s="31" t="s">
        <v>27</v>
      </c>
      <c r="F203" s="66"/>
      <c r="G203" s="29"/>
      <c r="H203" s="29"/>
      <c r="I203" s="29"/>
    </row>
    <row r="204" spans="1:9">
      <c r="A204" s="30">
        <v>195</v>
      </c>
      <c r="B204" s="65"/>
      <c r="C204" s="32" t="s">
        <v>294</v>
      </c>
      <c r="D204" s="31" t="s">
        <v>11</v>
      </c>
      <c r="E204" s="31" t="s">
        <v>27</v>
      </c>
      <c r="F204" s="66"/>
      <c r="G204" s="29"/>
      <c r="H204" s="29"/>
      <c r="I204" s="29"/>
    </row>
    <row r="205" spans="1:9">
      <c r="A205" s="24">
        <v>196</v>
      </c>
      <c r="B205" s="65"/>
      <c r="C205" s="32" t="s">
        <v>295</v>
      </c>
      <c r="D205" s="31" t="s">
        <v>11</v>
      </c>
      <c r="E205" s="31" t="s">
        <v>16</v>
      </c>
      <c r="F205" s="66"/>
      <c r="G205" s="29"/>
      <c r="H205" s="29"/>
      <c r="I205" s="29"/>
    </row>
    <row r="206" spans="1:9">
      <c r="A206" s="24">
        <v>197</v>
      </c>
      <c r="B206" s="65"/>
      <c r="C206" s="32" t="s">
        <v>2393</v>
      </c>
      <c r="D206" s="31" t="s">
        <v>1779</v>
      </c>
      <c r="E206" s="31" t="s">
        <v>2389</v>
      </c>
      <c r="F206" s="66"/>
      <c r="G206" s="29"/>
      <c r="H206" s="29"/>
      <c r="I206" s="29"/>
    </row>
    <row r="207" spans="1:9">
      <c r="A207" s="30">
        <v>198</v>
      </c>
      <c r="B207" s="65"/>
      <c r="C207" s="32" t="s">
        <v>2034</v>
      </c>
      <c r="D207" s="31" t="s">
        <v>11</v>
      </c>
      <c r="E207" s="31" t="s">
        <v>2035</v>
      </c>
      <c r="F207" s="66"/>
      <c r="G207" s="29"/>
      <c r="H207" s="29"/>
      <c r="I207" s="29"/>
    </row>
    <row r="208" spans="1:9">
      <c r="A208" s="30">
        <v>199</v>
      </c>
      <c r="B208" s="65"/>
      <c r="C208" s="32" t="s">
        <v>296</v>
      </c>
      <c r="D208" s="31" t="s">
        <v>11</v>
      </c>
      <c r="E208" s="31" t="s">
        <v>16</v>
      </c>
      <c r="F208" s="66"/>
      <c r="G208" s="29"/>
      <c r="H208" s="29"/>
      <c r="I208" s="29"/>
    </row>
    <row r="209" spans="1:9">
      <c r="A209" s="24">
        <v>200</v>
      </c>
      <c r="B209" s="65"/>
      <c r="C209" s="32" t="s">
        <v>297</v>
      </c>
      <c r="D209" s="31" t="s">
        <v>11</v>
      </c>
      <c r="E209" s="31" t="s">
        <v>12</v>
      </c>
      <c r="F209" s="66"/>
      <c r="G209" s="29"/>
      <c r="H209" s="29"/>
      <c r="I209" s="29"/>
    </row>
    <row r="210" spans="1:9">
      <c r="A210" s="24">
        <v>201</v>
      </c>
      <c r="B210" s="65"/>
      <c r="C210" s="32" t="s">
        <v>298</v>
      </c>
      <c r="D210" s="31" t="s">
        <v>11</v>
      </c>
      <c r="E210" s="31" t="s">
        <v>32</v>
      </c>
      <c r="F210" s="66"/>
      <c r="G210" s="29"/>
      <c r="H210" s="29"/>
      <c r="I210" s="29"/>
    </row>
    <row r="211" spans="1:9">
      <c r="A211" s="30">
        <v>202</v>
      </c>
      <c r="B211" s="65"/>
      <c r="C211" s="32" t="s">
        <v>2302</v>
      </c>
      <c r="D211" s="31" t="s">
        <v>8</v>
      </c>
      <c r="E211" s="31" t="s">
        <v>9</v>
      </c>
      <c r="F211" s="66"/>
      <c r="G211" s="29"/>
      <c r="H211" s="29"/>
      <c r="I211" s="29"/>
    </row>
    <row r="212" spans="1:9">
      <c r="A212" s="30">
        <v>203</v>
      </c>
      <c r="B212" s="65"/>
      <c r="C212" s="32" t="s">
        <v>299</v>
      </c>
      <c r="D212" s="31" t="s">
        <v>11</v>
      </c>
      <c r="E212" s="31" t="s">
        <v>142</v>
      </c>
      <c r="F212" s="66"/>
      <c r="G212" s="29"/>
      <c r="H212" s="29"/>
      <c r="I212" s="29"/>
    </row>
    <row r="213" spans="1:9">
      <c r="A213" s="24">
        <v>204</v>
      </c>
      <c r="B213" s="65"/>
      <c r="C213" s="32" t="s">
        <v>300</v>
      </c>
      <c r="D213" s="31" t="s">
        <v>11</v>
      </c>
      <c r="E213" s="31" t="s">
        <v>27</v>
      </c>
      <c r="F213" s="66"/>
      <c r="G213" s="29"/>
      <c r="H213" s="29"/>
      <c r="I213" s="29"/>
    </row>
    <row r="214" spans="1:9">
      <c r="A214" s="24">
        <v>205</v>
      </c>
      <c r="B214" s="65"/>
      <c r="C214" s="32" t="s">
        <v>1788</v>
      </c>
      <c r="D214" s="31" t="s">
        <v>11</v>
      </c>
      <c r="E214" s="31" t="s">
        <v>1772</v>
      </c>
      <c r="F214" s="66"/>
      <c r="G214" s="29"/>
      <c r="H214" s="29"/>
      <c r="I214" s="29"/>
    </row>
    <row r="215" spans="1:9">
      <c r="A215" s="30">
        <v>206</v>
      </c>
      <c r="B215" s="65"/>
      <c r="C215" s="32" t="s">
        <v>301</v>
      </c>
      <c r="D215" s="31" t="s">
        <v>11</v>
      </c>
      <c r="E215" s="31" t="s">
        <v>12</v>
      </c>
      <c r="F215" s="66"/>
      <c r="G215" s="29"/>
      <c r="H215" s="29"/>
      <c r="I215" s="29"/>
    </row>
    <row r="216" spans="1:9">
      <c r="A216" s="30">
        <v>207</v>
      </c>
      <c r="B216" s="65"/>
      <c r="C216" s="32" t="s">
        <v>302</v>
      </c>
      <c r="D216" s="31" t="s">
        <v>11</v>
      </c>
      <c r="E216" s="31" t="s">
        <v>303</v>
      </c>
      <c r="F216" s="66"/>
      <c r="G216" s="29"/>
      <c r="H216" s="29"/>
      <c r="I216" s="29"/>
    </row>
    <row r="217" spans="1:9">
      <c r="A217" s="24">
        <v>208</v>
      </c>
      <c r="B217" s="65"/>
      <c r="C217" s="32" t="s">
        <v>304</v>
      </c>
      <c r="D217" s="31" t="s">
        <v>11</v>
      </c>
      <c r="E217" s="31" t="s">
        <v>16</v>
      </c>
      <c r="F217" s="66"/>
      <c r="G217" s="29"/>
      <c r="H217" s="29"/>
      <c r="I217" s="29"/>
    </row>
    <row r="218" spans="1:9">
      <c r="A218" s="24">
        <v>209</v>
      </c>
      <c r="B218" s="65"/>
      <c r="C218" s="35" t="s">
        <v>305</v>
      </c>
      <c r="D218" s="31" t="s">
        <v>8</v>
      </c>
      <c r="E218" s="31" t="s">
        <v>9</v>
      </c>
      <c r="F218" s="66"/>
      <c r="G218" s="29"/>
      <c r="H218" s="29"/>
      <c r="I218" s="29"/>
    </row>
    <row r="219" spans="1:9">
      <c r="A219" s="30">
        <v>210</v>
      </c>
      <c r="B219" s="65"/>
      <c r="C219" s="35" t="s">
        <v>306</v>
      </c>
      <c r="D219" s="31" t="s">
        <v>8</v>
      </c>
      <c r="E219" s="31" t="s">
        <v>9</v>
      </c>
      <c r="F219" s="66"/>
      <c r="G219" s="29"/>
      <c r="H219" s="29"/>
      <c r="I219" s="29"/>
    </row>
    <row r="220" spans="1:9">
      <c r="A220" s="24">
        <v>211</v>
      </c>
      <c r="B220" s="65"/>
      <c r="C220" s="35" t="s">
        <v>307</v>
      </c>
      <c r="D220" s="31" t="s">
        <v>8</v>
      </c>
      <c r="E220" s="31" t="s">
        <v>9</v>
      </c>
      <c r="F220" s="66"/>
      <c r="G220" s="29"/>
      <c r="H220" s="29"/>
      <c r="I220" s="29"/>
    </row>
    <row r="221" spans="1:9">
      <c r="A221" s="24">
        <v>212</v>
      </c>
      <c r="B221" s="65"/>
      <c r="C221" s="35" t="s">
        <v>1854</v>
      </c>
      <c r="D221" s="31" t="s">
        <v>8</v>
      </c>
      <c r="E221" s="31" t="s">
        <v>1855</v>
      </c>
      <c r="F221" s="66"/>
      <c r="G221" s="29"/>
      <c r="H221" s="29"/>
      <c r="I221" s="29"/>
    </row>
    <row r="222" spans="1:9">
      <c r="A222" s="30">
        <v>213</v>
      </c>
      <c r="B222" s="65"/>
      <c r="C222" s="32" t="s">
        <v>308</v>
      </c>
      <c r="D222" s="31" t="s">
        <v>8</v>
      </c>
      <c r="E222" s="31" t="s">
        <v>9</v>
      </c>
      <c r="F222" s="66"/>
      <c r="G222" s="29"/>
      <c r="H222" s="29"/>
      <c r="I222" s="29"/>
    </row>
    <row r="223" spans="1:9">
      <c r="A223" s="30">
        <v>214</v>
      </c>
      <c r="B223" s="65"/>
      <c r="C223" s="32" t="s">
        <v>308</v>
      </c>
      <c r="D223" s="31" t="s">
        <v>8</v>
      </c>
      <c r="E223" s="31" t="s">
        <v>309</v>
      </c>
      <c r="F223" s="66"/>
      <c r="G223" s="29"/>
      <c r="H223" s="29"/>
      <c r="I223" s="29"/>
    </row>
    <row r="224" spans="1:9">
      <c r="A224" s="24">
        <v>215</v>
      </c>
      <c r="B224" s="65"/>
      <c r="C224" s="32" t="s">
        <v>310</v>
      </c>
      <c r="D224" s="31" t="s">
        <v>11</v>
      </c>
      <c r="E224" s="31" t="s">
        <v>12</v>
      </c>
      <c r="F224" s="66"/>
      <c r="G224" s="29"/>
      <c r="H224" s="29"/>
      <c r="I224" s="29"/>
    </row>
    <row r="225" spans="1:9">
      <c r="A225" s="24">
        <v>216</v>
      </c>
      <c r="B225" s="65"/>
      <c r="C225" s="32" t="s">
        <v>311</v>
      </c>
      <c r="D225" s="31" t="s">
        <v>11</v>
      </c>
      <c r="E225" s="31" t="s">
        <v>16</v>
      </c>
      <c r="F225" s="66"/>
      <c r="G225" s="29"/>
      <c r="H225" s="29"/>
      <c r="I225" s="29"/>
    </row>
    <row r="226" spans="1:9">
      <c r="A226" s="30">
        <v>217</v>
      </c>
      <c r="B226" s="65"/>
      <c r="C226" s="32" t="s">
        <v>1856</v>
      </c>
      <c r="D226" s="31" t="s">
        <v>8</v>
      </c>
      <c r="E226" s="31" t="s">
        <v>9</v>
      </c>
      <c r="F226" s="66"/>
      <c r="G226" s="29"/>
      <c r="H226" s="29"/>
      <c r="I226" s="29"/>
    </row>
    <row r="227" spans="1:9">
      <c r="A227" s="30">
        <v>218</v>
      </c>
      <c r="B227" s="65"/>
      <c r="C227" s="32" t="s">
        <v>312</v>
      </c>
      <c r="D227" s="31" t="s">
        <v>11</v>
      </c>
      <c r="E227" s="31" t="s">
        <v>27</v>
      </c>
      <c r="F227" s="66"/>
      <c r="G227" s="29"/>
      <c r="H227" s="29"/>
      <c r="I227" s="29"/>
    </row>
    <row r="228" spans="1:9">
      <c r="A228" s="24">
        <v>219</v>
      </c>
      <c r="B228" s="65"/>
      <c r="C228" s="32" t="s">
        <v>1857</v>
      </c>
      <c r="D228" s="31" t="s">
        <v>11</v>
      </c>
      <c r="E228" s="31" t="s">
        <v>11</v>
      </c>
      <c r="F228" s="66"/>
      <c r="G228" s="29"/>
      <c r="H228" s="29"/>
      <c r="I228" s="29"/>
    </row>
    <row r="229" spans="1:9">
      <c r="A229" s="24">
        <v>220</v>
      </c>
      <c r="B229" s="65"/>
      <c r="C229" s="35" t="s">
        <v>313</v>
      </c>
      <c r="D229" s="31" t="s">
        <v>11</v>
      </c>
      <c r="E229" s="31" t="s">
        <v>16</v>
      </c>
      <c r="F229" s="66"/>
      <c r="G229" s="29"/>
      <c r="H229" s="29"/>
      <c r="I229" s="29"/>
    </row>
    <row r="230" spans="1:9">
      <c r="A230" s="30">
        <v>221</v>
      </c>
      <c r="B230" s="65"/>
      <c r="C230" s="35" t="s">
        <v>314</v>
      </c>
      <c r="D230" s="31" t="s">
        <v>11</v>
      </c>
      <c r="E230" s="31" t="s">
        <v>16</v>
      </c>
      <c r="F230" s="66"/>
      <c r="G230" s="29"/>
      <c r="H230" s="29"/>
      <c r="I230" s="29"/>
    </row>
    <row r="231" spans="1:9">
      <c r="A231" s="30">
        <v>222</v>
      </c>
      <c r="B231" s="65"/>
      <c r="C231" s="35" t="s">
        <v>1791</v>
      </c>
      <c r="D231" s="31" t="s">
        <v>11</v>
      </c>
      <c r="E231" s="31" t="s">
        <v>1792</v>
      </c>
      <c r="F231" s="66"/>
      <c r="G231" s="29"/>
      <c r="H231" s="29"/>
      <c r="I231" s="29"/>
    </row>
    <row r="232" spans="1:9">
      <c r="A232" s="24">
        <v>223</v>
      </c>
      <c r="B232" s="65"/>
      <c r="C232" s="32" t="s">
        <v>2036</v>
      </c>
      <c r="D232" s="31" t="s">
        <v>8</v>
      </c>
      <c r="E232" s="31" t="s">
        <v>2037</v>
      </c>
      <c r="F232" s="66"/>
      <c r="G232" s="29"/>
      <c r="H232" s="29"/>
      <c r="I232" s="29"/>
    </row>
    <row r="233" spans="1:9">
      <c r="A233" s="24">
        <v>224</v>
      </c>
      <c r="B233" s="65"/>
      <c r="C233" s="35" t="s">
        <v>315</v>
      </c>
      <c r="D233" s="31" t="s">
        <v>8</v>
      </c>
      <c r="E233" s="31" t="s">
        <v>9</v>
      </c>
      <c r="F233" s="66"/>
      <c r="G233" s="29"/>
      <c r="H233" s="29"/>
      <c r="I233" s="29"/>
    </row>
    <row r="234" spans="1:9">
      <c r="A234" s="30">
        <v>225</v>
      </c>
      <c r="B234" s="65"/>
      <c r="C234" s="35" t="s">
        <v>316</v>
      </c>
      <c r="D234" s="31" t="s">
        <v>11</v>
      </c>
      <c r="E234" s="31" t="s">
        <v>27</v>
      </c>
      <c r="F234" s="66"/>
      <c r="G234" s="29"/>
      <c r="H234" s="29"/>
      <c r="I234" s="29"/>
    </row>
    <row r="235" spans="1:9">
      <c r="A235" s="24">
        <v>226</v>
      </c>
      <c r="B235" s="65"/>
      <c r="C235" s="32" t="s">
        <v>317</v>
      </c>
      <c r="D235" s="31" t="s">
        <v>11</v>
      </c>
      <c r="E235" s="31" t="s">
        <v>27</v>
      </c>
      <c r="F235" s="66"/>
      <c r="G235" s="29"/>
      <c r="H235" s="29"/>
      <c r="I235" s="29"/>
    </row>
    <row r="236" spans="1:9">
      <c r="A236" s="24">
        <v>227</v>
      </c>
      <c r="B236" s="65"/>
      <c r="C236" s="32" t="s">
        <v>318</v>
      </c>
      <c r="D236" s="31" t="s">
        <v>11</v>
      </c>
      <c r="E236" s="31" t="s">
        <v>27</v>
      </c>
      <c r="F236" s="66"/>
      <c r="G236" s="29"/>
      <c r="H236" s="29"/>
      <c r="I236" s="29"/>
    </row>
    <row r="237" spans="1:9">
      <c r="A237" s="30">
        <v>228</v>
      </c>
      <c r="B237" s="65"/>
      <c r="C237" s="32" t="s">
        <v>319</v>
      </c>
      <c r="D237" s="31" t="s">
        <v>11</v>
      </c>
      <c r="E237" s="31" t="s">
        <v>27</v>
      </c>
      <c r="F237" s="66"/>
      <c r="G237" s="29"/>
      <c r="H237" s="29"/>
      <c r="I237" s="29"/>
    </row>
    <row r="238" spans="1:9">
      <c r="A238" s="30">
        <v>229</v>
      </c>
      <c r="B238" s="65"/>
      <c r="C238" s="32" t="s">
        <v>320</v>
      </c>
      <c r="D238" s="31" t="s">
        <v>11</v>
      </c>
      <c r="E238" s="31" t="s">
        <v>16</v>
      </c>
      <c r="F238" s="66"/>
      <c r="G238" s="29"/>
      <c r="H238" s="29"/>
      <c r="I238" s="29"/>
    </row>
    <row r="239" spans="1:9">
      <c r="A239" s="24">
        <v>230</v>
      </c>
      <c r="B239" s="65"/>
      <c r="C239" s="32" t="s">
        <v>321</v>
      </c>
      <c r="D239" s="31" t="s">
        <v>11</v>
      </c>
      <c r="E239" s="31" t="s">
        <v>32</v>
      </c>
      <c r="F239" s="66"/>
      <c r="G239" s="29"/>
      <c r="H239" s="29"/>
      <c r="I239" s="29"/>
    </row>
    <row r="240" spans="1:9">
      <c r="A240" s="24">
        <v>231</v>
      </c>
      <c r="B240" s="65"/>
      <c r="C240" s="32" t="s">
        <v>322</v>
      </c>
      <c r="D240" s="31" t="s">
        <v>8</v>
      </c>
      <c r="E240" s="31" t="s">
        <v>274</v>
      </c>
      <c r="F240" s="66"/>
      <c r="G240" s="29"/>
      <c r="H240" s="29"/>
      <c r="I240" s="29"/>
    </row>
    <row r="241" spans="1:9">
      <c r="A241" s="30">
        <v>232</v>
      </c>
      <c r="B241" s="65"/>
      <c r="C241" s="32" t="s">
        <v>1858</v>
      </c>
      <c r="D241" s="31" t="s">
        <v>11</v>
      </c>
      <c r="E241" s="31" t="s">
        <v>12</v>
      </c>
      <c r="F241" s="66"/>
      <c r="G241" s="29"/>
      <c r="H241" s="29"/>
      <c r="I241" s="29"/>
    </row>
    <row r="242" spans="1:9">
      <c r="A242" s="30">
        <v>233</v>
      </c>
      <c r="B242" s="65"/>
      <c r="C242" s="32" t="s">
        <v>323</v>
      </c>
      <c r="D242" s="31" t="s">
        <v>11</v>
      </c>
      <c r="E242" s="31" t="s">
        <v>12</v>
      </c>
      <c r="F242" s="66"/>
      <c r="G242" s="29"/>
      <c r="H242" s="29"/>
      <c r="I242" s="29"/>
    </row>
    <row r="243" spans="1:9">
      <c r="A243" s="24">
        <v>234</v>
      </c>
      <c r="B243" s="65"/>
      <c r="C243" s="32" t="s">
        <v>324</v>
      </c>
      <c r="D243" s="31" t="s">
        <v>11</v>
      </c>
      <c r="E243" s="31" t="s">
        <v>12</v>
      </c>
      <c r="F243" s="66"/>
      <c r="G243" s="29"/>
      <c r="H243" s="29"/>
      <c r="I243" s="29"/>
    </row>
    <row r="244" spans="1:9">
      <c r="A244" s="24">
        <v>235</v>
      </c>
      <c r="B244" s="65"/>
      <c r="C244" s="32" t="s">
        <v>325</v>
      </c>
      <c r="D244" s="31" t="s">
        <v>8</v>
      </c>
      <c r="E244" s="31" t="s">
        <v>9</v>
      </c>
      <c r="F244" s="66"/>
      <c r="G244" s="29"/>
      <c r="H244" s="29"/>
      <c r="I244" s="29"/>
    </row>
    <row r="245" spans="1:9">
      <c r="A245" s="30">
        <v>236</v>
      </c>
      <c r="B245" s="65"/>
      <c r="C245" s="32" t="s">
        <v>326</v>
      </c>
      <c r="D245" s="31" t="s">
        <v>8</v>
      </c>
      <c r="E245" s="31" t="s">
        <v>9</v>
      </c>
      <c r="F245" s="66"/>
      <c r="G245" s="29"/>
      <c r="H245" s="29"/>
      <c r="I245" s="29"/>
    </row>
    <row r="246" spans="1:9">
      <c r="A246" s="30">
        <v>237</v>
      </c>
      <c r="B246" s="65"/>
      <c r="C246" s="32" t="s">
        <v>327</v>
      </c>
      <c r="D246" s="31" t="s">
        <v>11</v>
      </c>
      <c r="E246" s="31" t="s">
        <v>27</v>
      </c>
      <c r="F246" s="66"/>
      <c r="G246" s="29"/>
      <c r="H246" s="29"/>
      <c r="I246" s="29"/>
    </row>
    <row r="247" spans="1:9">
      <c r="A247" s="24">
        <v>238</v>
      </c>
      <c r="B247" s="65"/>
      <c r="C247" s="35" t="s">
        <v>328</v>
      </c>
      <c r="D247" s="31" t="s">
        <v>11</v>
      </c>
      <c r="E247" s="31" t="s">
        <v>27</v>
      </c>
      <c r="F247" s="66"/>
      <c r="G247" s="29"/>
      <c r="H247" s="29"/>
      <c r="I247" s="29"/>
    </row>
    <row r="248" spans="1:9" ht="15.75" thickBot="1">
      <c r="A248" s="24">
        <v>239</v>
      </c>
      <c r="B248" s="71"/>
      <c r="C248" s="72" t="s">
        <v>329</v>
      </c>
      <c r="D248" s="46" t="s">
        <v>11</v>
      </c>
      <c r="E248" s="46" t="s">
        <v>27</v>
      </c>
      <c r="F248" s="73"/>
      <c r="G248" s="29"/>
      <c r="H248" s="29"/>
      <c r="I248" s="29"/>
    </row>
    <row r="249" spans="1:9" ht="15.75">
      <c r="A249" s="74"/>
    </row>
    <row r="250" spans="1:9">
      <c r="E250" s="50"/>
    </row>
    <row r="251" spans="1:9">
      <c r="E251" s="6" t="s">
        <v>1341</v>
      </c>
    </row>
    <row r="252" spans="1:9" ht="33.75">
      <c r="A252" s="6" t="s">
        <v>1342</v>
      </c>
      <c r="E252" s="50" t="s">
        <v>1723</v>
      </c>
    </row>
  </sheetData>
  <mergeCells count="6">
    <mergeCell ref="G8:I8"/>
    <mergeCell ref="A6:F6"/>
    <mergeCell ref="A2:F2"/>
    <mergeCell ref="A3:F3"/>
    <mergeCell ref="A5:F5"/>
    <mergeCell ref="A8:E8"/>
  </mergeCells>
  <pageMargins left="0" right="0" top="0" bottom="0" header="0" footer="0.31496062992125984"/>
  <pageSetup scale="90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sqref="A1:I1048576"/>
    </sheetView>
  </sheetViews>
  <sheetFormatPr defaultRowHeight="15"/>
  <cols>
    <col min="1" max="1" width="9.140625" style="6"/>
    <col min="2" max="2" width="0" style="6" hidden="1" customWidth="1"/>
    <col min="3" max="3" width="20.28515625" style="6" customWidth="1"/>
    <col min="4" max="4" width="14.140625" style="6" customWidth="1"/>
    <col min="5" max="5" width="14.85546875" style="6" customWidth="1"/>
    <col min="6" max="6" width="30.140625" style="6" hidden="1" customWidth="1"/>
    <col min="7" max="7" width="39.140625" style="6" customWidth="1"/>
    <col min="8" max="8" width="9.140625" style="6"/>
    <col min="9" max="9" width="10.140625" style="6" bestFit="1" customWidth="1"/>
  </cols>
  <sheetData>
    <row r="1" spans="1:9">
      <c r="F1" s="7"/>
    </row>
    <row r="2" spans="1:9" ht="18.75">
      <c r="A2" s="8" t="s">
        <v>2584</v>
      </c>
      <c r="B2" s="8"/>
      <c r="C2" s="8"/>
      <c r="D2" s="8"/>
      <c r="E2" s="8"/>
      <c r="F2" s="8"/>
    </row>
    <row r="3" spans="1:9">
      <c r="A3" s="9"/>
      <c r="B3" s="9"/>
      <c r="C3" s="9"/>
      <c r="D3" s="9"/>
      <c r="E3" s="9"/>
      <c r="F3" s="9"/>
    </row>
    <row r="4" spans="1:9" ht="15.75">
      <c r="A4" s="10" t="s">
        <v>1338</v>
      </c>
    </row>
    <row r="5" spans="1:9" ht="40.5" customHeight="1">
      <c r="A5" s="11" t="s">
        <v>2383</v>
      </c>
      <c r="B5" s="11"/>
      <c r="C5" s="11"/>
      <c r="D5" s="11"/>
      <c r="E5" s="11"/>
      <c r="F5" s="11"/>
      <c r="G5" s="12"/>
    </row>
    <row r="6" spans="1:9">
      <c r="A6" s="75" t="s">
        <v>364</v>
      </c>
      <c r="B6" s="75"/>
      <c r="C6" s="75"/>
      <c r="D6" s="75"/>
      <c r="E6" s="75"/>
      <c r="F6" s="75"/>
    </row>
    <row r="7" spans="1:9" ht="25.5">
      <c r="A7" s="14" t="s">
        <v>1332</v>
      </c>
    </row>
    <row r="9" spans="1:9" ht="105.75" customHeight="1" thickBot="1">
      <c r="A9" s="55" t="s">
        <v>2576</v>
      </c>
      <c r="B9" s="55"/>
      <c r="C9" s="55"/>
      <c r="D9" s="55"/>
      <c r="E9" s="55"/>
      <c r="F9" s="56"/>
      <c r="G9" s="57" t="s">
        <v>2577</v>
      </c>
      <c r="H9" s="57"/>
      <c r="I9" s="57"/>
    </row>
    <row r="10" spans="1:9" ht="41.25" thickBot="1">
      <c r="A10" s="76" t="s">
        <v>1</v>
      </c>
      <c r="B10" s="77" t="s">
        <v>331</v>
      </c>
      <c r="C10" s="77" t="s">
        <v>3</v>
      </c>
      <c r="D10" s="77" t="s">
        <v>2375</v>
      </c>
      <c r="E10" s="77" t="s">
        <v>5</v>
      </c>
      <c r="F10" s="78" t="s">
        <v>6</v>
      </c>
      <c r="G10" s="22" t="s">
        <v>2579</v>
      </c>
      <c r="H10" s="23" t="s">
        <v>2578</v>
      </c>
      <c r="I10" s="23" t="s">
        <v>367</v>
      </c>
    </row>
    <row r="11" spans="1:9" ht="15.75" thickTop="1">
      <c r="A11" s="79">
        <v>1</v>
      </c>
      <c r="B11" s="80"/>
      <c r="C11" s="81" t="s">
        <v>332</v>
      </c>
      <c r="D11" s="80" t="s">
        <v>8</v>
      </c>
      <c r="E11" s="82" t="s">
        <v>9</v>
      </c>
      <c r="F11" s="83"/>
      <c r="G11" s="29"/>
      <c r="H11" s="29"/>
      <c r="I11" s="29"/>
    </row>
    <row r="12" spans="1:9">
      <c r="A12" s="84">
        <v>2</v>
      </c>
      <c r="B12" s="85"/>
      <c r="C12" s="86" t="s">
        <v>333</v>
      </c>
      <c r="D12" s="85" t="s">
        <v>8</v>
      </c>
      <c r="E12" s="87" t="s">
        <v>9</v>
      </c>
      <c r="F12" s="88"/>
      <c r="G12" s="29"/>
      <c r="H12" s="29"/>
      <c r="I12" s="29"/>
    </row>
    <row r="13" spans="1:9">
      <c r="A13" s="84">
        <v>3</v>
      </c>
      <c r="B13" s="85"/>
      <c r="C13" s="86" t="s">
        <v>334</v>
      </c>
      <c r="D13" s="85" t="s">
        <v>8</v>
      </c>
      <c r="E13" s="87" t="s">
        <v>9</v>
      </c>
      <c r="F13" s="88"/>
      <c r="G13" s="29"/>
      <c r="H13" s="29"/>
      <c r="I13" s="29"/>
    </row>
    <row r="14" spans="1:9">
      <c r="A14" s="84">
        <v>4</v>
      </c>
      <c r="B14" s="85"/>
      <c r="C14" s="86" t="s">
        <v>335</v>
      </c>
      <c r="D14" s="85" t="s">
        <v>8</v>
      </c>
      <c r="E14" s="89" t="s">
        <v>9</v>
      </c>
      <c r="F14" s="88"/>
      <c r="G14" s="29"/>
      <c r="H14" s="29"/>
      <c r="I14" s="29"/>
    </row>
    <row r="15" spans="1:9">
      <c r="A15" s="79">
        <v>5</v>
      </c>
      <c r="B15" s="85"/>
      <c r="C15" s="86" t="s">
        <v>2038</v>
      </c>
      <c r="D15" s="85" t="s">
        <v>8</v>
      </c>
      <c r="E15" s="89" t="s">
        <v>9</v>
      </c>
      <c r="F15" s="88"/>
      <c r="G15" s="29"/>
      <c r="H15" s="29"/>
      <c r="I15" s="29"/>
    </row>
    <row r="16" spans="1:9">
      <c r="A16" s="84">
        <v>6</v>
      </c>
      <c r="B16" s="85"/>
      <c r="C16" s="86" t="s">
        <v>336</v>
      </c>
      <c r="D16" s="85" t="s">
        <v>8</v>
      </c>
      <c r="E16" s="89" t="s">
        <v>9</v>
      </c>
      <c r="F16" s="88"/>
      <c r="G16" s="29"/>
      <c r="H16" s="29"/>
      <c r="I16" s="29"/>
    </row>
    <row r="17" spans="1:9">
      <c r="A17" s="84">
        <v>7</v>
      </c>
      <c r="B17" s="85"/>
      <c r="C17" s="86" t="s">
        <v>337</v>
      </c>
      <c r="D17" s="85" t="s">
        <v>8</v>
      </c>
      <c r="E17" s="89" t="s">
        <v>9</v>
      </c>
      <c r="F17" s="88"/>
      <c r="G17" s="29"/>
      <c r="H17" s="29"/>
      <c r="I17" s="29"/>
    </row>
    <row r="18" spans="1:9">
      <c r="A18" s="84">
        <v>8</v>
      </c>
      <c r="B18" s="85"/>
      <c r="C18" s="86" t="s">
        <v>1859</v>
      </c>
      <c r="D18" s="85" t="s">
        <v>8</v>
      </c>
      <c r="E18" s="89" t="s">
        <v>9</v>
      </c>
      <c r="F18" s="88"/>
      <c r="G18" s="29"/>
      <c r="H18" s="29"/>
      <c r="I18" s="29"/>
    </row>
    <row r="19" spans="1:9">
      <c r="A19" s="79">
        <v>9</v>
      </c>
      <c r="B19" s="85"/>
      <c r="C19" s="86" t="s">
        <v>1860</v>
      </c>
      <c r="D19" s="85" t="s">
        <v>8</v>
      </c>
      <c r="E19" s="89" t="s">
        <v>9</v>
      </c>
      <c r="F19" s="88"/>
      <c r="G19" s="29"/>
      <c r="H19" s="29"/>
      <c r="I19" s="29"/>
    </row>
    <row r="20" spans="1:9">
      <c r="A20" s="84">
        <v>10</v>
      </c>
      <c r="B20" s="85"/>
      <c r="C20" s="86" t="s">
        <v>1861</v>
      </c>
      <c r="D20" s="85" t="s">
        <v>8</v>
      </c>
      <c r="E20" s="89" t="s">
        <v>1862</v>
      </c>
      <c r="F20" s="88"/>
      <c r="G20" s="29"/>
      <c r="H20" s="29"/>
      <c r="I20" s="29"/>
    </row>
    <row r="21" spans="1:9">
      <c r="A21" s="79">
        <v>11</v>
      </c>
      <c r="B21" s="85"/>
      <c r="C21" s="86" t="s">
        <v>338</v>
      </c>
      <c r="D21" s="85" t="s">
        <v>8</v>
      </c>
      <c r="E21" s="89" t="s">
        <v>9</v>
      </c>
      <c r="F21" s="88"/>
      <c r="G21" s="29"/>
      <c r="H21" s="29"/>
      <c r="I21" s="29"/>
    </row>
    <row r="22" spans="1:9">
      <c r="A22" s="84">
        <v>12</v>
      </c>
      <c r="B22" s="85"/>
      <c r="C22" s="86" t="s">
        <v>339</v>
      </c>
      <c r="D22" s="85" t="s">
        <v>8</v>
      </c>
      <c r="E22" s="89" t="s">
        <v>9</v>
      </c>
      <c r="F22" s="88"/>
      <c r="G22" s="29"/>
      <c r="H22" s="29"/>
      <c r="I22" s="29"/>
    </row>
    <row r="23" spans="1:9">
      <c r="A23" s="84">
        <v>13</v>
      </c>
      <c r="B23" s="85"/>
      <c r="C23" s="86" t="s">
        <v>1863</v>
      </c>
      <c r="D23" s="85" t="s">
        <v>8</v>
      </c>
      <c r="E23" s="89" t="s">
        <v>9</v>
      </c>
      <c r="F23" s="88"/>
      <c r="G23" s="29"/>
      <c r="H23" s="29"/>
      <c r="I23" s="29"/>
    </row>
    <row r="24" spans="1:9" ht="24">
      <c r="A24" s="84">
        <v>14</v>
      </c>
      <c r="B24" s="85"/>
      <c r="C24" s="86" t="s">
        <v>340</v>
      </c>
      <c r="D24" s="85" t="s">
        <v>8</v>
      </c>
      <c r="E24" s="89" t="s">
        <v>9</v>
      </c>
      <c r="F24" s="88"/>
      <c r="G24" s="29"/>
      <c r="H24" s="29"/>
      <c r="I24" s="29"/>
    </row>
    <row r="25" spans="1:9" ht="24">
      <c r="A25" s="79">
        <v>15</v>
      </c>
      <c r="B25" s="85"/>
      <c r="C25" s="86" t="s">
        <v>341</v>
      </c>
      <c r="D25" s="85" t="s">
        <v>8</v>
      </c>
      <c r="E25" s="89" t="s">
        <v>9</v>
      </c>
      <c r="F25" s="88"/>
      <c r="G25" s="29"/>
      <c r="H25" s="29"/>
      <c r="I25" s="29"/>
    </row>
    <row r="26" spans="1:9">
      <c r="A26" s="84">
        <v>16</v>
      </c>
      <c r="B26" s="85"/>
      <c r="C26" s="86" t="s">
        <v>342</v>
      </c>
      <c r="D26" s="85" t="s">
        <v>8</v>
      </c>
      <c r="E26" s="89" t="s">
        <v>9</v>
      </c>
      <c r="F26" s="88"/>
      <c r="G26" s="29"/>
      <c r="H26" s="29"/>
      <c r="I26" s="29"/>
    </row>
    <row r="27" spans="1:9">
      <c r="A27" s="84">
        <v>17</v>
      </c>
      <c r="B27" s="85"/>
      <c r="C27" s="86" t="s">
        <v>343</v>
      </c>
      <c r="D27" s="85" t="s">
        <v>8</v>
      </c>
      <c r="E27" s="89" t="s">
        <v>9</v>
      </c>
      <c r="F27" s="88"/>
      <c r="G27" s="29"/>
      <c r="H27" s="29"/>
      <c r="I27" s="29"/>
    </row>
    <row r="28" spans="1:9">
      <c r="A28" s="84">
        <v>18</v>
      </c>
      <c r="B28" s="85"/>
      <c r="C28" s="86" t="s">
        <v>1864</v>
      </c>
      <c r="D28" s="85" t="s">
        <v>8</v>
      </c>
      <c r="E28" s="89" t="s">
        <v>9</v>
      </c>
      <c r="F28" s="88"/>
      <c r="G28" s="29"/>
      <c r="H28" s="29"/>
      <c r="I28" s="29"/>
    </row>
    <row r="29" spans="1:9" ht="24">
      <c r="A29" s="79">
        <v>19</v>
      </c>
      <c r="B29" s="85"/>
      <c r="C29" s="86" t="s">
        <v>344</v>
      </c>
      <c r="D29" s="85" t="s">
        <v>8</v>
      </c>
      <c r="E29" s="89" t="s">
        <v>9</v>
      </c>
      <c r="F29" s="88"/>
      <c r="G29" s="29"/>
      <c r="H29" s="29"/>
      <c r="I29" s="29"/>
    </row>
    <row r="30" spans="1:9">
      <c r="A30" s="84">
        <v>20</v>
      </c>
      <c r="B30" s="85"/>
      <c r="C30" s="86" t="s">
        <v>345</v>
      </c>
      <c r="D30" s="85" t="s">
        <v>8</v>
      </c>
      <c r="E30" s="89" t="s">
        <v>9</v>
      </c>
      <c r="F30" s="88"/>
      <c r="G30" s="29"/>
      <c r="H30" s="29"/>
      <c r="I30" s="29"/>
    </row>
    <row r="31" spans="1:9" ht="24">
      <c r="A31" s="79">
        <v>21</v>
      </c>
      <c r="B31" s="85"/>
      <c r="C31" s="86" t="s">
        <v>346</v>
      </c>
      <c r="D31" s="85" t="s">
        <v>8</v>
      </c>
      <c r="E31" s="87" t="s">
        <v>9</v>
      </c>
      <c r="F31" s="88"/>
      <c r="G31" s="29"/>
      <c r="H31" s="29"/>
      <c r="I31" s="29"/>
    </row>
    <row r="32" spans="1:9">
      <c r="A32" s="84">
        <v>22</v>
      </c>
      <c r="B32" s="85"/>
      <c r="C32" s="86" t="s">
        <v>1865</v>
      </c>
      <c r="D32" s="85" t="s">
        <v>8</v>
      </c>
      <c r="E32" s="87" t="s">
        <v>9</v>
      </c>
      <c r="F32" s="88"/>
      <c r="G32" s="29"/>
      <c r="H32" s="29"/>
      <c r="I32" s="29"/>
    </row>
    <row r="33" spans="1:9">
      <c r="A33" s="84">
        <v>23</v>
      </c>
      <c r="B33" s="85"/>
      <c r="C33" s="86" t="s">
        <v>1866</v>
      </c>
      <c r="D33" s="85" t="s">
        <v>8</v>
      </c>
      <c r="E33" s="87" t="s">
        <v>9</v>
      </c>
      <c r="F33" s="88"/>
      <c r="G33" s="29"/>
      <c r="H33" s="29"/>
      <c r="I33" s="29"/>
    </row>
    <row r="34" spans="1:9">
      <c r="A34" s="84">
        <v>24</v>
      </c>
      <c r="B34" s="85"/>
      <c r="C34" s="86" t="s">
        <v>347</v>
      </c>
      <c r="D34" s="85" t="s">
        <v>8</v>
      </c>
      <c r="E34" s="87" t="s">
        <v>9</v>
      </c>
      <c r="F34" s="88"/>
      <c r="G34" s="29"/>
      <c r="H34" s="29"/>
      <c r="I34" s="29"/>
    </row>
    <row r="35" spans="1:9">
      <c r="A35" s="79">
        <v>25</v>
      </c>
      <c r="B35" s="65"/>
      <c r="C35" s="32" t="s">
        <v>238</v>
      </c>
      <c r="D35" s="85" t="s">
        <v>8</v>
      </c>
      <c r="E35" s="87" t="s">
        <v>9</v>
      </c>
      <c r="F35" s="90" t="s">
        <v>138</v>
      </c>
      <c r="G35" s="91"/>
      <c r="H35" s="29"/>
      <c r="I35" s="29"/>
    </row>
    <row r="36" spans="1:9">
      <c r="A36" s="84">
        <v>26</v>
      </c>
      <c r="B36" s="85"/>
      <c r="C36" s="86" t="s">
        <v>348</v>
      </c>
      <c r="D36" s="85" t="s">
        <v>8</v>
      </c>
      <c r="E36" s="87" t="s">
        <v>9</v>
      </c>
      <c r="F36" s="88"/>
      <c r="G36" s="29"/>
      <c r="H36" s="29"/>
      <c r="I36" s="29"/>
    </row>
    <row r="37" spans="1:9">
      <c r="A37" s="84">
        <v>27</v>
      </c>
      <c r="B37" s="85"/>
      <c r="C37" s="86" t="s">
        <v>349</v>
      </c>
      <c r="D37" s="85" t="s">
        <v>8</v>
      </c>
      <c r="E37" s="89" t="s">
        <v>9</v>
      </c>
      <c r="F37" s="88"/>
      <c r="G37" s="29"/>
      <c r="H37" s="29"/>
      <c r="I37" s="29"/>
    </row>
    <row r="38" spans="1:9">
      <c r="A38" s="84">
        <v>28</v>
      </c>
      <c r="B38" s="85"/>
      <c r="C38" s="86" t="s">
        <v>350</v>
      </c>
      <c r="D38" s="85" t="s">
        <v>8</v>
      </c>
      <c r="E38" s="89" t="s">
        <v>9</v>
      </c>
      <c r="F38" s="88"/>
      <c r="G38" s="29"/>
      <c r="H38" s="29"/>
      <c r="I38" s="29"/>
    </row>
    <row r="39" spans="1:9" ht="22.5">
      <c r="A39" s="79">
        <v>29</v>
      </c>
      <c r="B39" s="65"/>
      <c r="C39" s="32" t="s">
        <v>1837</v>
      </c>
      <c r="D39" s="85" t="s">
        <v>8</v>
      </c>
      <c r="E39" s="89" t="s">
        <v>9</v>
      </c>
      <c r="F39" s="90" t="s">
        <v>2203</v>
      </c>
      <c r="G39" s="29"/>
      <c r="H39" s="29"/>
      <c r="I39" s="29"/>
    </row>
    <row r="40" spans="1:9">
      <c r="A40" s="84">
        <v>30</v>
      </c>
      <c r="B40" s="85"/>
      <c r="C40" s="86" t="s">
        <v>351</v>
      </c>
      <c r="D40" s="85" t="s">
        <v>8</v>
      </c>
      <c r="E40" s="89" t="s">
        <v>9</v>
      </c>
      <c r="F40" s="88"/>
      <c r="G40" s="29"/>
      <c r="H40" s="29"/>
      <c r="I40" s="29"/>
    </row>
    <row r="41" spans="1:9">
      <c r="A41" s="79">
        <v>31</v>
      </c>
      <c r="B41" s="85"/>
      <c r="C41" s="86" t="s">
        <v>352</v>
      </c>
      <c r="D41" s="85" t="s">
        <v>8</v>
      </c>
      <c r="E41" s="89" t="s">
        <v>9</v>
      </c>
      <c r="F41" s="88"/>
      <c r="G41" s="29"/>
      <c r="H41" s="29"/>
      <c r="I41" s="29"/>
    </row>
    <row r="42" spans="1:9">
      <c r="A42" s="84">
        <v>32</v>
      </c>
      <c r="B42" s="85"/>
      <c r="C42" s="86" t="s">
        <v>353</v>
      </c>
      <c r="D42" s="85" t="s">
        <v>8</v>
      </c>
      <c r="E42" s="89" t="s">
        <v>9</v>
      </c>
      <c r="F42" s="88"/>
      <c r="G42" s="29"/>
      <c r="H42" s="29"/>
      <c r="I42" s="29"/>
    </row>
    <row r="43" spans="1:9">
      <c r="A43" s="84">
        <v>33</v>
      </c>
      <c r="B43" s="85"/>
      <c r="C43" s="86" t="s">
        <v>354</v>
      </c>
      <c r="D43" s="85" t="s">
        <v>8</v>
      </c>
      <c r="E43" s="89" t="s">
        <v>9</v>
      </c>
      <c r="F43" s="88"/>
      <c r="G43" s="29"/>
      <c r="H43" s="29"/>
      <c r="I43" s="29"/>
    </row>
    <row r="44" spans="1:9">
      <c r="A44" s="84">
        <v>34</v>
      </c>
      <c r="B44" s="85"/>
      <c r="C44" s="86" t="s">
        <v>355</v>
      </c>
      <c r="D44" s="85" t="s">
        <v>8</v>
      </c>
      <c r="E44" s="87" t="s">
        <v>9</v>
      </c>
      <c r="F44" s="88"/>
      <c r="G44" s="29"/>
      <c r="H44" s="29"/>
      <c r="I44" s="29"/>
    </row>
    <row r="45" spans="1:9">
      <c r="A45" s="79">
        <v>35</v>
      </c>
      <c r="B45" s="85"/>
      <c r="C45" s="86" t="s">
        <v>2301</v>
      </c>
      <c r="D45" s="85" t="s">
        <v>8</v>
      </c>
      <c r="E45" s="87" t="s">
        <v>9</v>
      </c>
      <c r="F45" s="88"/>
      <c r="G45" s="29"/>
      <c r="H45" s="29"/>
      <c r="I45" s="29"/>
    </row>
    <row r="46" spans="1:9">
      <c r="A46" s="84">
        <v>36</v>
      </c>
      <c r="B46" s="85"/>
      <c r="C46" s="86" t="s">
        <v>356</v>
      </c>
      <c r="D46" s="85" t="s">
        <v>8</v>
      </c>
      <c r="E46" s="87" t="s">
        <v>9</v>
      </c>
      <c r="F46" s="88"/>
      <c r="G46" s="29"/>
      <c r="H46" s="29"/>
      <c r="I46" s="29"/>
    </row>
    <row r="47" spans="1:9">
      <c r="A47" s="84">
        <v>37</v>
      </c>
      <c r="B47" s="85"/>
      <c r="C47" s="86" t="s">
        <v>357</v>
      </c>
      <c r="D47" s="85" t="s">
        <v>8</v>
      </c>
      <c r="E47" s="87" t="s">
        <v>9</v>
      </c>
      <c r="F47" s="88"/>
      <c r="G47" s="29"/>
      <c r="H47" s="29"/>
      <c r="I47" s="29"/>
    </row>
    <row r="48" spans="1:9">
      <c r="A48" s="84">
        <v>38</v>
      </c>
      <c r="B48" s="85"/>
      <c r="C48" s="86" t="s">
        <v>358</v>
      </c>
      <c r="D48" s="85" t="s">
        <v>8</v>
      </c>
      <c r="E48" s="87" t="s">
        <v>9</v>
      </c>
      <c r="F48" s="88"/>
      <c r="G48" s="29"/>
      <c r="H48" s="29"/>
      <c r="I48" s="29"/>
    </row>
    <row r="49" spans="1:9">
      <c r="A49" s="79">
        <v>39</v>
      </c>
      <c r="B49" s="85"/>
      <c r="C49" s="86" t="s">
        <v>359</v>
      </c>
      <c r="D49" s="85" t="s">
        <v>8</v>
      </c>
      <c r="E49" s="87" t="s">
        <v>9</v>
      </c>
      <c r="F49" s="88"/>
      <c r="G49" s="29"/>
      <c r="H49" s="29"/>
      <c r="I49" s="29"/>
    </row>
    <row r="50" spans="1:9" ht="15.75" thickBot="1">
      <c r="A50" s="84">
        <v>40</v>
      </c>
      <c r="B50" s="85"/>
      <c r="C50" s="92" t="s">
        <v>2039</v>
      </c>
      <c r="D50" s="85" t="s">
        <v>8</v>
      </c>
      <c r="E50" s="87" t="s">
        <v>9</v>
      </c>
      <c r="F50" s="88"/>
      <c r="G50" s="29"/>
      <c r="H50" s="29"/>
      <c r="I50" s="29"/>
    </row>
    <row r="51" spans="1:9">
      <c r="A51" s="79">
        <v>41</v>
      </c>
      <c r="B51" s="85"/>
      <c r="C51" s="86" t="s">
        <v>360</v>
      </c>
      <c r="D51" s="85" t="s">
        <v>8</v>
      </c>
      <c r="E51" s="87" t="s">
        <v>9</v>
      </c>
      <c r="F51" s="88"/>
      <c r="G51" s="29"/>
      <c r="H51" s="29"/>
      <c r="I51" s="29"/>
    </row>
    <row r="52" spans="1:9">
      <c r="A52" s="84">
        <v>42</v>
      </c>
      <c r="B52" s="85"/>
      <c r="C52" s="86" t="s">
        <v>361</v>
      </c>
      <c r="D52" s="85" t="s">
        <v>8</v>
      </c>
      <c r="E52" s="87" t="s">
        <v>9</v>
      </c>
      <c r="F52" s="88"/>
      <c r="G52" s="29"/>
      <c r="H52" s="29"/>
      <c r="I52" s="29"/>
    </row>
    <row r="53" spans="1:9">
      <c r="A53" s="84">
        <v>43</v>
      </c>
      <c r="B53" s="85"/>
      <c r="C53" s="86" t="s">
        <v>362</v>
      </c>
      <c r="D53" s="85" t="s">
        <v>8</v>
      </c>
      <c r="E53" s="87" t="s">
        <v>9</v>
      </c>
      <c r="F53" s="88"/>
      <c r="G53" s="29"/>
      <c r="H53" s="29"/>
      <c r="I53" s="29"/>
    </row>
    <row r="54" spans="1:9">
      <c r="A54" s="84">
        <v>44</v>
      </c>
      <c r="B54" s="93"/>
      <c r="C54" s="94" t="s">
        <v>1867</v>
      </c>
      <c r="D54" s="93" t="s">
        <v>1779</v>
      </c>
      <c r="E54" s="95" t="s">
        <v>1842</v>
      </c>
      <c r="F54" s="96"/>
      <c r="G54" s="29"/>
      <c r="H54" s="29"/>
      <c r="I54" s="29"/>
    </row>
    <row r="55" spans="1:9" ht="15.75" thickBot="1">
      <c r="A55" s="79">
        <v>45</v>
      </c>
      <c r="B55" s="97"/>
      <c r="C55" s="92" t="s">
        <v>363</v>
      </c>
      <c r="D55" s="97" t="s">
        <v>8</v>
      </c>
      <c r="E55" s="98" t="s">
        <v>9</v>
      </c>
      <c r="F55" s="99"/>
      <c r="G55" s="29"/>
      <c r="H55" s="29"/>
      <c r="I55" s="29"/>
    </row>
    <row r="58" spans="1:9">
      <c r="E58" s="6" t="s">
        <v>1341</v>
      </c>
    </row>
    <row r="59" spans="1:9">
      <c r="A59" s="6" t="s">
        <v>1342</v>
      </c>
      <c r="E59" s="6" t="s">
        <v>1723</v>
      </c>
    </row>
  </sheetData>
  <mergeCells count="5">
    <mergeCell ref="A2:F2"/>
    <mergeCell ref="A3:F3"/>
    <mergeCell ref="A5:F5"/>
    <mergeCell ref="A9:E9"/>
    <mergeCell ref="G9:I9"/>
  </mergeCells>
  <pageMargins left="0" right="0" top="0" bottom="0" header="0.31496062992125984" footer="0.31496062992125984"/>
  <pageSetup scale="95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6"/>
  <sheetViews>
    <sheetView topLeftCell="A2" workbookViewId="0">
      <selection activeCell="A4" sqref="A1:K1048576"/>
    </sheetView>
  </sheetViews>
  <sheetFormatPr defaultRowHeight="15"/>
  <cols>
    <col min="1" max="1" width="8.5703125" style="6" customWidth="1"/>
    <col min="2" max="2" width="0" style="6" hidden="1" customWidth="1"/>
    <col min="3" max="3" width="18.7109375" style="6" customWidth="1"/>
    <col min="4" max="4" width="19.7109375" style="6" customWidth="1"/>
    <col min="5" max="5" width="15.7109375" style="6" customWidth="1"/>
    <col min="6" max="6" width="9.140625" style="6" customWidth="1"/>
    <col min="7" max="7" width="9.140625" style="6"/>
    <col min="8" max="8" width="30.85546875" style="6" hidden="1" customWidth="1"/>
    <col min="9" max="9" width="37.85546875" style="6" customWidth="1"/>
    <col min="10" max="10" width="9.140625" style="6"/>
    <col min="11" max="11" width="10.140625" style="6" bestFit="1" customWidth="1"/>
  </cols>
  <sheetData>
    <row r="1" spans="1:11" s="1" customFormat="1">
      <c r="A1" s="6"/>
      <c r="B1" s="6"/>
      <c r="C1" s="6"/>
      <c r="D1" s="6"/>
      <c r="E1" s="6"/>
      <c r="F1" s="6"/>
      <c r="G1" s="7"/>
      <c r="H1" s="100"/>
      <c r="I1" s="6"/>
      <c r="J1" s="6"/>
      <c r="K1" s="6"/>
    </row>
    <row r="2" spans="1:11" ht="18.75">
      <c r="A2" s="8" t="s">
        <v>2585</v>
      </c>
      <c r="B2" s="8"/>
      <c r="C2" s="8"/>
      <c r="D2" s="8"/>
      <c r="E2" s="8"/>
      <c r="F2" s="8"/>
    </row>
    <row r="3" spans="1:11">
      <c r="A3" s="9"/>
      <c r="B3" s="9"/>
      <c r="C3" s="9"/>
      <c r="D3" s="9"/>
      <c r="E3" s="9"/>
      <c r="F3" s="9"/>
    </row>
    <row r="4" spans="1:11" ht="15.75">
      <c r="A4" s="10" t="s">
        <v>1338</v>
      </c>
    </row>
    <row r="5" spans="1:11" ht="40.5" customHeight="1">
      <c r="A5" s="11" t="s">
        <v>2383</v>
      </c>
      <c r="B5" s="11"/>
      <c r="C5" s="11"/>
      <c r="D5" s="11"/>
      <c r="E5" s="11"/>
      <c r="F5" s="11"/>
      <c r="G5" s="11"/>
      <c r="H5" s="11"/>
    </row>
    <row r="6" spans="1:11">
      <c r="A6" s="75" t="s">
        <v>1074</v>
      </c>
      <c r="B6" s="75"/>
      <c r="C6" s="75"/>
      <c r="D6" s="75"/>
      <c r="E6" s="75"/>
      <c r="F6" s="75"/>
      <c r="G6" s="75"/>
      <c r="H6" s="75"/>
    </row>
    <row r="7" spans="1:11" ht="25.5">
      <c r="A7" s="14" t="s">
        <v>1333</v>
      </c>
    </row>
    <row r="9" spans="1:11" ht="158.25" customHeight="1">
      <c r="A9" s="17" t="s">
        <v>2576</v>
      </c>
      <c r="B9" s="17"/>
      <c r="C9" s="17"/>
      <c r="D9" s="17"/>
      <c r="E9" s="17"/>
      <c r="F9" s="17"/>
      <c r="G9" s="17"/>
      <c r="H9" s="18"/>
      <c r="I9" s="17" t="s">
        <v>2577</v>
      </c>
      <c r="J9" s="17"/>
      <c r="K9" s="17"/>
    </row>
    <row r="10" spans="1:11" ht="41.25" thickBot="1">
      <c r="A10" s="101" t="s">
        <v>1</v>
      </c>
      <c r="B10" s="102" t="s">
        <v>2</v>
      </c>
      <c r="C10" s="102" t="s">
        <v>3</v>
      </c>
      <c r="D10" s="103" t="s">
        <v>365</v>
      </c>
      <c r="E10" s="103" t="s">
        <v>366</v>
      </c>
      <c r="F10" s="104" t="s">
        <v>2375</v>
      </c>
      <c r="G10" s="103" t="s">
        <v>367</v>
      </c>
      <c r="H10" s="105" t="s">
        <v>6</v>
      </c>
      <c r="I10" s="22" t="s">
        <v>2579</v>
      </c>
      <c r="J10" s="23" t="s">
        <v>2578</v>
      </c>
      <c r="K10" s="23" t="s">
        <v>367</v>
      </c>
    </row>
    <row r="11" spans="1:11" ht="24.75" thickTop="1">
      <c r="A11" s="106">
        <v>1</v>
      </c>
      <c r="B11" s="81"/>
      <c r="C11" s="81" t="s">
        <v>368</v>
      </c>
      <c r="D11" s="81"/>
      <c r="E11" s="81" t="s">
        <v>370</v>
      </c>
      <c r="F11" s="82" t="s">
        <v>371</v>
      </c>
      <c r="G11" s="80" t="s">
        <v>372</v>
      </c>
      <c r="H11" s="83"/>
      <c r="I11" s="29"/>
      <c r="J11" s="29"/>
      <c r="K11" s="29"/>
    </row>
    <row r="12" spans="1:11">
      <c r="A12" s="107">
        <v>2</v>
      </c>
      <c r="B12" s="86"/>
      <c r="C12" s="86" t="s">
        <v>373</v>
      </c>
      <c r="D12" s="86" t="s">
        <v>374</v>
      </c>
      <c r="E12" s="86" t="s">
        <v>375</v>
      </c>
      <c r="F12" s="87" t="s">
        <v>376</v>
      </c>
      <c r="G12" s="85" t="s">
        <v>377</v>
      </c>
      <c r="H12" s="88"/>
      <c r="I12" s="29"/>
      <c r="J12" s="29"/>
      <c r="K12" s="29"/>
    </row>
    <row r="13" spans="1:11">
      <c r="A13" s="107">
        <v>3</v>
      </c>
      <c r="B13" s="108"/>
      <c r="C13" s="86" t="s">
        <v>378</v>
      </c>
      <c r="D13" s="86" t="s">
        <v>379</v>
      </c>
      <c r="E13" s="86" t="s">
        <v>380</v>
      </c>
      <c r="F13" s="87" t="s">
        <v>2046</v>
      </c>
      <c r="G13" s="85" t="s">
        <v>2429</v>
      </c>
      <c r="H13" s="88"/>
      <c r="I13" s="29"/>
      <c r="J13" s="29"/>
      <c r="K13" s="29"/>
    </row>
    <row r="14" spans="1:11" ht="31.5">
      <c r="A14" s="106">
        <v>4</v>
      </c>
      <c r="B14" s="108"/>
      <c r="C14" s="109" t="s">
        <v>2303</v>
      </c>
      <c r="D14" s="86"/>
      <c r="E14" s="86"/>
      <c r="F14" s="87" t="s">
        <v>2430</v>
      </c>
      <c r="G14" s="85" t="s">
        <v>2304</v>
      </c>
      <c r="H14" s="88"/>
      <c r="I14" s="29"/>
      <c r="J14" s="29"/>
      <c r="K14" s="29"/>
    </row>
    <row r="15" spans="1:11" ht="31.5">
      <c r="A15" s="107">
        <v>5</v>
      </c>
      <c r="B15" s="108"/>
      <c r="C15" s="109" t="s">
        <v>2305</v>
      </c>
      <c r="D15" s="109" t="s">
        <v>2306</v>
      </c>
      <c r="E15" s="86"/>
      <c r="F15" s="87" t="s">
        <v>2430</v>
      </c>
      <c r="G15" s="85" t="s">
        <v>2304</v>
      </c>
      <c r="H15" s="88"/>
      <c r="I15" s="29"/>
      <c r="J15" s="29"/>
      <c r="K15" s="29"/>
    </row>
    <row r="16" spans="1:11" ht="24">
      <c r="A16" s="107">
        <v>6</v>
      </c>
      <c r="B16" s="108"/>
      <c r="C16" s="86" t="s">
        <v>382</v>
      </c>
      <c r="D16" s="86" t="s">
        <v>383</v>
      </c>
      <c r="E16" s="86" t="s">
        <v>384</v>
      </c>
      <c r="F16" s="87" t="s">
        <v>385</v>
      </c>
      <c r="G16" s="85" t="s">
        <v>386</v>
      </c>
      <c r="H16" s="88"/>
      <c r="I16" s="29"/>
      <c r="J16" s="29"/>
      <c r="K16" s="29"/>
    </row>
    <row r="17" spans="1:11" ht="24">
      <c r="A17" s="106">
        <v>7</v>
      </c>
      <c r="B17" s="108"/>
      <c r="C17" s="86" t="s">
        <v>382</v>
      </c>
      <c r="D17" s="86" t="s">
        <v>383</v>
      </c>
      <c r="E17" s="86" t="s">
        <v>384</v>
      </c>
      <c r="F17" s="87" t="s">
        <v>385</v>
      </c>
      <c r="G17" s="85" t="s">
        <v>387</v>
      </c>
      <c r="H17" s="88"/>
      <c r="I17" s="29"/>
      <c r="J17" s="29"/>
      <c r="K17" s="29"/>
    </row>
    <row r="18" spans="1:11" ht="24">
      <c r="A18" s="107">
        <v>8</v>
      </c>
      <c r="B18" s="108"/>
      <c r="C18" s="86" t="s">
        <v>382</v>
      </c>
      <c r="D18" s="86" t="s">
        <v>383</v>
      </c>
      <c r="E18" s="86" t="s">
        <v>384</v>
      </c>
      <c r="F18" s="87" t="s">
        <v>388</v>
      </c>
      <c r="G18" s="85" t="s">
        <v>389</v>
      </c>
      <c r="H18" s="88"/>
      <c r="I18" s="29"/>
      <c r="J18" s="29"/>
      <c r="K18" s="29"/>
    </row>
    <row r="19" spans="1:11">
      <c r="A19" s="107">
        <v>9</v>
      </c>
      <c r="B19" s="108"/>
      <c r="C19" s="86" t="s">
        <v>382</v>
      </c>
      <c r="D19" s="86" t="s">
        <v>390</v>
      </c>
      <c r="E19" s="86" t="s">
        <v>384</v>
      </c>
      <c r="F19" s="87" t="s">
        <v>388</v>
      </c>
      <c r="G19" s="85" t="s">
        <v>391</v>
      </c>
      <c r="H19" s="88"/>
      <c r="I19" s="29"/>
      <c r="J19" s="29"/>
      <c r="K19" s="29"/>
    </row>
    <row r="20" spans="1:11">
      <c r="A20" s="106">
        <v>10</v>
      </c>
      <c r="B20" s="108"/>
      <c r="C20" s="86" t="s">
        <v>382</v>
      </c>
      <c r="D20" s="86" t="s">
        <v>392</v>
      </c>
      <c r="E20" s="86" t="s">
        <v>384</v>
      </c>
      <c r="F20" s="87" t="s">
        <v>385</v>
      </c>
      <c r="G20" s="85" t="s">
        <v>393</v>
      </c>
      <c r="H20" s="88"/>
      <c r="I20" s="29"/>
      <c r="J20" s="29"/>
      <c r="K20" s="29"/>
    </row>
    <row r="21" spans="1:11">
      <c r="A21" s="107">
        <v>11</v>
      </c>
      <c r="B21" s="108"/>
      <c r="C21" s="86" t="s">
        <v>382</v>
      </c>
      <c r="D21" s="86" t="s">
        <v>390</v>
      </c>
      <c r="E21" s="86" t="s">
        <v>384</v>
      </c>
      <c r="F21" s="87" t="s">
        <v>385</v>
      </c>
      <c r="G21" s="85" t="s">
        <v>386</v>
      </c>
      <c r="H21" s="88"/>
      <c r="I21" s="29"/>
      <c r="J21" s="29"/>
      <c r="K21" s="29"/>
    </row>
    <row r="22" spans="1:11" ht="24">
      <c r="A22" s="107">
        <v>12</v>
      </c>
      <c r="B22" s="108"/>
      <c r="C22" s="86" t="s">
        <v>382</v>
      </c>
      <c r="D22" s="86" t="s">
        <v>394</v>
      </c>
      <c r="E22" s="86" t="s">
        <v>384</v>
      </c>
      <c r="F22" s="87" t="s">
        <v>385</v>
      </c>
      <c r="G22" s="85" t="s">
        <v>393</v>
      </c>
      <c r="H22" s="88"/>
      <c r="I22" s="29"/>
      <c r="J22" s="29"/>
      <c r="K22" s="29"/>
    </row>
    <row r="23" spans="1:11">
      <c r="A23" s="106">
        <v>13</v>
      </c>
      <c r="B23" s="108"/>
      <c r="C23" s="86" t="s">
        <v>395</v>
      </c>
      <c r="D23" s="86"/>
      <c r="E23" s="86" t="s">
        <v>384</v>
      </c>
      <c r="F23" s="87" t="s">
        <v>385</v>
      </c>
      <c r="G23" s="85" t="s">
        <v>393</v>
      </c>
      <c r="H23" s="88"/>
      <c r="I23" s="29"/>
      <c r="J23" s="29"/>
      <c r="K23" s="29"/>
    </row>
    <row r="24" spans="1:11">
      <c r="A24" s="107">
        <v>14</v>
      </c>
      <c r="B24" s="108"/>
      <c r="C24" s="86" t="s">
        <v>396</v>
      </c>
      <c r="D24" s="86"/>
      <c r="E24" s="86" t="s">
        <v>384</v>
      </c>
      <c r="F24" s="87" t="s">
        <v>385</v>
      </c>
      <c r="G24" s="85" t="s">
        <v>387</v>
      </c>
      <c r="H24" s="88"/>
      <c r="I24" s="29"/>
      <c r="J24" s="29"/>
      <c r="K24" s="29"/>
    </row>
    <row r="25" spans="1:11" ht="24">
      <c r="A25" s="107">
        <v>15</v>
      </c>
      <c r="B25" s="108"/>
      <c r="C25" s="86" t="s">
        <v>397</v>
      </c>
      <c r="D25" s="86" t="s">
        <v>398</v>
      </c>
      <c r="E25" s="86" t="s">
        <v>384</v>
      </c>
      <c r="F25" s="87" t="s">
        <v>385</v>
      </c>
      <c r="G25" s="85" t="s">
        <v>393</v>
      </c>
      <c r="H25" s="88"/>
      <c r="I25" s="29"/>
      <c r="J25" s="29"/>
      <c r="K25" s="29"/>
    </row>
    <row r="26" spans="1:11" ht="24">
      <c r="A26" s="106">
        <v>16</v>
      </c>
      <c r="B26" s="108"/>
      <c r="C26" s="86" t="s">
        <v>399</v>
      </c>
      <c r="D26" s="86"/>
      <c r="E26" s="86" t="s">
        <v>400</v>
      </c>
      <c r="F26" s="87" t="s">
        <v>388</v>
      </c>
      <c r="G26" s="85" t="s">
        <v>401</v>
      </c>
      <c r="H26" s="88"/>
      <c r="I26" s="29"/>
      <c r="J26" s="29"/>
      <c r="K26" s="29"/>
    </row>
    <row r="27" spans="1:11" ht="36">
      <c r="A27" s="107">
        <v>17</v>
      </c>
      <c r="B27" s="108"/>
      <c r="C27" s="86" t="s">
        <v>402</v>
      </c>
      <c r="D27" s="86" t="s">
        <v>403</v>
      </c>
      <c r="E27" s="86"/>
      <c r="F27" s="87" t="s">
        <v>388</v>
      </c>
      <c r="G27" s="85" t="s">
        <v>404</v>
      </c>
      <c r="H27" s="88"/>
      <c r="I27" s="29"/>
      <c r="J27" s="29"/>
      <c r="K27" s="29"/>
    </row>
    <row r="28" spans="1:11" ht="24">
      <c r="A28" s="107">
        <v>18</v>
      </c>
      <c r="B28" s="108"/>
      <c r="C28" s="86" t="s">
        <v>405</v>
      </c>
      <c r="D28" s="86" t="s">
        <v>406</v>
      </c>
      <c r="E28" s="86"/>
      <c r="F28" s="87" t="s">
        <v>388</v>
      </c>
      <c r="G28" s="85" t="s">
        <v>407</v>
      </c>
      <c r="H28" s="88"/>
      <c r="I28" s="29"/>
      <c r="J28" s="29"/>
      <c r="K28" s="29"/>
    </row>
    <row r="29" spans="1:11" ht="24">
      <c r="A29" s="106">
        <v>19</v>
      </c>
      <c r="B29" s="108"/>
      <c r="C29" s="86" t="s">
        <v>405</v>
      </c>
      <c r="D29" s="86" t="s">
        <v>406</v>
      </c>
      <c r="E29" s="86" t="s">
        <v>370</v>
      </c>
      <c r="F29" s="87" t="s">
        <v>385</v>
      </c>
      <c r="G29" s="85" t="s">
        <v>387</v>
      </c>
      <c r="H29" s="88"/>
      <c r="I29" s="29"/>
      <c r="J29" s="29"/>
      <c r="K29" s="29"/>
    </row>
    <row r="30" spans="1:11" ht="24">
      <c r="A30" s="107">
        <v>20</v>
      </c>
      <c r="B30" s="108"/>
      <c r="C30" s="86" t="s">
        <v>408</v>
      </c>
      <c r="D30" s="86" t="s">
        <v>409</v>
      </c>
      <c r="E30" s="86" t="s">
        <v>384</v>
      </c>
      <c r="F30" s="87" t="s">
        <v>2431</v>
      </c>
      <c r="G30" s="85" t="s">
        <v>2432</v>
      </c>
      <c r="H30" s="88"/>
      <c r="I30" s="29"/>
      <c r="J30" s="29"/>
      <c r="K30" s="29"/>
    </row>
    <row r="31" spans="1:11">
      <c r="A31" s="107">
        <v>21</v>
      </c>
      <c r="B31" s="108"/>
      <c r="C31" s="86" t="s">
        <v>2408</v>
      </c>
      <c r="D31" s="86" t="s">
        <v>2409</v>
      </c>
      <c r="E31" s="86" t="s">
        <v>400</v>
      </c>
      <c r="F31" s="87" t="s">
        <v>388</v>
      </c>
      <c r="G31" s="85" t="s">
        <v>407</v>
      </c>
      <c r="H31" s="88"/>
      <c r="I31" s="29"/>
      <c r="J31" s="29"/>
      <c r="K31" s="29"/>
    </row>
    <row r="32" spans="1:11" ht="24">
      <c r="A32" s="106">
        <v>22</v>
      </c>
      <c r="B32" s="108"/>
      <c r="C32" s="86" t="s">
        <v>410</v>
      </c>
      <c r="D32" s="86" t="s">
        <v>369</v>
      </c>
      <c r="E32" s="86" t="s">
        <v>400</v>
      </c>
      <c r="F32" s="87" t="s">
        <v>385</v>
      </c>
      <c r="G32" s="85" t="s">
        <v>386</v>
      </c>
      <c r="H32" s="88"/>
      <c r="I32" s="29"/>
      <c r="J32" s="29"/>
      <c r="K32" s="29"/>
    </row>
    <row r="33" spans="1:11" ht="24">
      <c r="A33" s="107">
        <v>23</v>
      </c>
      <c r="B33" s="108"/>
      <c r="C33" s="86" t="s">
        <v>410</v>
      </c>
      <c r="D33" s="86" t="s">
        <v>369</v>
      </c>
      <c r="E33" s="86" t="s">
        <v>400</v>
      </c>
      <c r="F33" s="87" t="s">
        <v>385</v>
      </c>
      <c r="G33" s="110" t="s">
        <v>411</v>
      </c>
      <c r="H33" s="88"/>
      <c r="I33" s="29"/>
      <c r="J33" s="29"/>
      <c r="K33" s="29"/>
    </row>
    <row r="34" spans="1:11" ht="36">
      <c r="A34" s="107">
        <v>24</v>
      </c>
      <c r="B34" s="108"/>
      <c r="C34" s="86" t="s">
        <v>412</v>
      </c>
      <c r="D34" s="86" t="s">
        <v>413</v>
      </c>
      <c r="E34" s="86" t="s">
        <v>414</v>
      </c>
      <c r="F34" s="87" t="s">
        <v>385</v>
      </c>
      <c r="G34" s="110" t="s">
        <v>411</v>
      </c>
      <c r="H34" s="88"/>
      <c r="I34" s="29"/>
      <c r="J34" s="29"/>
      <c r="K34" s="29"/>
    </row>
    <row r="35" spans="1:11" ht="48">
      <c r="A35" s="106">
        <v>25</v>
      </c>
      <c r="B35" s="86"/>
      <c r="C35" s="86" t="s">
        <v>415</v>
      </c>
      <c r="D35" s="86" t="s">
        <v>369</v>
      </c>
      <c r="E35" s="86" t="s">
        <v>400</v>
      </c>
      <c r="F35" s="87" t="s">
        <v>388</v>
      </c>
      <c r="G35" s="110" t="s">
        <v>416</v>
      </c>
      <c r="H35" s="88"/>
      <c r="I35" s="29"/>
      <c r="J35" s="29"/>
      <c r="K35" s="29"/>
    </row>
    <row r="36" spans="1:11" s="2" customFormat="1" ht="35.25" customHeight="1">
      <c r="A36" s="107">
        <v>26</v>
      </c>
      <c r="B36" s="86"/>
      <c r="C36" s="86" t="s">
        <v>2394</v>
      </c>
      <c r="D36" s="86" t="s">
        <v>369</v>
      </c>
      <c r="E36" s="86" t="s">
        <v>400</v>
      </c>
      <c r="F36" s="87" t="s">
        <v>443</v>
      </c>
      <c r="G36" s="110" t="s">
        <v>2315</v>
      </c>
      <c r="H36" s="88"/>
      <c r="I36" s="29"/>
      <c r="J36" s="29"/>
      <c r="K36" s="29"/>
    </row>
    <row r="37" spans="1:11" ht="36">
      <c r="A37" s="107">
        <v>27</v>
      </c>
      <c r="B37" s="108"/>
      <c r="C37" s="86" t="s">
        <v>417</v>
      </c>
      <c r="D37" s="86" t="s">
        <v>418</v>
      </c>
      <c r="E37" s="86" t="s">
        <v>414</v>
      </c>
      <c r="F37" s="87" t="s">
        <v>385</v>
      </c>
      <c r="G37" s="110" t="s">
        <v>419</v>
      </c>
      <c r="H37" s="88"/>
      <c r="I37" s="29"/>
      <c r="J37" s="29"/>
      <c r="K37" s="29"/>
    </row>
    <row r="38" spans="1:11">
      <c r="A38" s="106">
        <v>28</v>
      </c>
      <c r="B38" s="108"/>
      <c r="C38" s="86" t="s">
        <v>420</v>
      </c>
      <c r="D38" s="86" t="s">
        <v>421</v>
      </c>
      <c r="E38" s="86" t="s">
        <v>384</v>
      </c>
      <c r="F38" s="87" t="s">
        <v>388</v>
      </c>
      <c r="G38" s="110" t="s">
        <v>411</v>
      </c>
      <c r="H38" s="88"/>
      <c r="I38" s="29"/>
      <c r="J38" s="29"/>
      <c r="K38" s="29"/>
    </row>
    <row r="39" spans="1:11" ht="24">
      <c r="A39" s="107">
        <v>29</v>
      </c>
      <c r="B39" s="108"/>
      <c r="C39" s="86" t="s">
        <v>422</v>
      </c>
      <c r="D39" s="86" t="s">
        <v>423</v>
      </c>
      <c r="E39" s="86" t="s">
        <v>414</v>
      </c>
      <c r="F39" s="87" t="s">
        <v>385</v>
      </c>
      <c r="G39" s="85" t="s">
        <v>424</v>
      </c>
      <c r="H39" s="88"/>
      <c r="I39" s="29"/>
      <c r="J39" s="29"/>
      <c r="K39" s="29"/>
    </row>
    <row r="40" spans="1:11" ht="36">
      <c r="A40" s="107">
        <v>30</v>
      </c>
      <c r="B40" s="108"/>
      <c r="C40" s="86" t="s">
        <v>420</v>
      </c>
      <c r="D40" s="86" t="s">
        <v>425</v>
      </c>
      <c r="E40" s="86" t="s">
        <v>384</v>
      </c>
      <c r="F40" s="87" t="s">
        <v>385</v>
      </c>
      <c r="G40" s="85" t="s">
        <v>387</v>
      </c>
      <c r="H40" s="88"/>
      <c r="I40" s="29"/>
      <c r="J40" s="29"/>
      <c r="K40" s="29"/>
    </row>
    <row r="41" spans="1:11">
      <c r="A41" s="106">
        <v>31</v>
      </c>
      <c r="B41" s="108"/>
      <c r="C41" s="86" t="s">
        <v>426</v>
      </c>
      <c r="D41" s="86" t="s">
        <v>369</v>
      </c>
      <c r="E41" s="86" t="s">
        <v>400</v>
      </c>
      <c r="F41" s="87" t="s">
        <v>385</v>
      </c>
      <c r="G41" s="85" t="s">
        <v>427</v>
      </c>
      <c r="H41" s="88"/>
      <c r="I41" s="29"/>
      <c r="J41" s="29"/>
      <c r="K41" s="29"/>
    </row>
    <row r="42" spans="1:11" ht="24">
      <c r="A42" s="107">
        <v>32</v>
      </c>
      <c r="B42" s="86"/>
      <c r="C42" s="86" t="s">
        <v>428</v>
      </c>
      <c r="D42" s="86" t="s">
        <v>429</v>
      </c>
      <c r="E42" s="86" t="s">
        <v>430</v>
      </c>
      <c r="F42" s="87" t="s">
        <v>385</v>
      </c>
      <c r="G42" s="85" t="s">
        <v>419</v>
      </c>
      <c r="H42" s="88"/>
      <c r="I42" s="29"/>
      <c r="J42" s="29"/>
      <c r="K42" s="29"/>
    </row>
    <row r="43" spans="1:11">
      <c r="A43" s="107">
        <v>33</v>
      </c>
      <c r="B43" s="108"/>
      <c r="C43" s="86" t="s">
        <v>431</v>
      </c>
      <c r="D43" s="86" t="s">
        <v>432</v>
      </c>
      <c r="E43" s="86"/>
      <c r="F43" s="87" t="s">
        <v>388</v>
      </c>
      <c r="G43" s="110" t="s">
        <v>433</v>
      </c>
      <c r="H43" s="88"/>
      <c r="I43" s="29"/>
      <c r="J43" s="29"/>
      <c r="K43" s="29"/>
    </row>
    <row r="44" spans="1:11" ht="24">
      <c r="A44" s="106">
        <v>34</v>
      </c>
      <c r="B44" s="108"/>
      <c r="C44" s="86" t="s">
        <v>434</v>
      </c>
      <c r="D44" s="86" t="s">
        <v>435</v>
      </c>
      <c r="E44" s="86" t="s">
        <v>384</v>
      </c>
      <c r="F44" s="87" t="s">
        <v>436</v>
      </c>
      <c r="G44" s="110" t="s">
        <v>437</v>
      </c>
      <c r="H44" s="88"/>
      <c r="I44" s="29"/>
      <c r="J44" s="29"/>
      <c r="K44" s="29"/>
    </row>
    <row r="45" spans="1:11">
      <c r="A45" s="107">
        <v>35</v>
      </c>
      <c r="B45" s="108"/>
      <c r="C45" s="86" t="s">
        <v>438</v>
      </c>
      <c r="D45" s="86"/>
      <c r="E45" s="86" t="s">
        <v>384</v>
      </c>
      <c r="F45" s="87" t="s">
        <v>376</v>
      </c>
      <c r="G45" s="110" t="s">
        <v>376</v>
      </c>
      <c r="H45" s="88"/>
      <c r="I45" s="29"/>
      <c r="J45" s="29"/>
      <c r="K45" s="29"/>
    </row>
    <row r="46" spans="1:11" ht="36">
      <c r="A46" s="107">
        <v>36</v>
      </c>
      <c r="B46" s="86"/>
      <c r="C46" s="86" t="s">
        <v>439</v>
      </c>
      <c r="D46" s="86" t="s">
        <v>440</v>
      </c>
      <c r="E46" s="86"/>
      <c r="F46" s="87" t="s">
        <v>388</v>
      </c>
      <c r="G46" s="110" t="s">
        <v>388</v>
      </c>
      <c r="H46" s="88"/>
      <c r="I46" s="29"/>
      <c r="J46" s="29"/>
      <c r="K46" s="29"/>
    </row>
    <row r="47" spans="1:11" s="1" customFormat="1" ht="36">
      <c r="A47" s="106">
        <v>37</v>
      </c>
      <c r="B47" s="108"/>
      <c r="C47" s="86" t="s">
        <v>441</v>
      </c>
      <c r="D47" s="86" t="s">
        <v>442</v>
      </c>
      <c r="E47" s="86" t="s">
        <v>380</v>
      </c>
      <c r="F47" s="87" t="s">
        <v>376</v>
      </c>
      <c r="G47" s="110" t="s">
        <v>376</v>
      </c>
      <c r="H47" s="88"/>
      <c r="I47" s="29"/>
      <c r="J47" s="29"/>
      <c r="K47" s="29"/>
    </row>
    <row r="48" spans="1:11" ht="24">
      <c r="A48" s="107">
        <v>38</v>
      </c>
      <c r="B48" s="108"/>
      <c r="C48" s="86" t="s">
        <v>444</v>
      </c>
      <c r="D48" s="86" t="s">
        <v>445</v>
      </c>
      <c r="E48" s="86" t="s">
        <v>380</v>
      </c>
      <c r="F48" s="87" t="s">
        <v>2046</v>
      </c>
      <c r="G48" s="110" t="s">
        <v>2433</v>
      </c>
      <c r="H48" s="88"/>
      <c r="I48" s="29"/>
      <c r="J48" s="29"/>
      <c r="K48" s="29"/>
    </row>
    <row r="49" spans="1:11">
      <c r="A49" s="107">
        <v>39</v>
      </c>
      <c r="B49" s="108"/>
      <c r="C49" s="86" t="s">
        <v>446</v>
      </c>
      <c r="D49" s="86" t="s">
        <v>447</v>
      </c>
      <c r="E49" s="86" t="s">
        <v>448</v>
      </c>
      <c r="F49" s="87" t="s">
        <v>436</v>
      </c>
      <c r="G49" s="110" t="s">
        <v>449</v>
      </c>
      <c r="H49" s="88"/>
      <c r="I49" s="29"/>
      <c r="J49" s="29"/>
      <c r="K49" s="29"/>
    </row>
    <row r="50" spans="1:11" ht="24">
      <c r="A50" s="106">
        <v>40</v>
      </c>
      <c r="B50" s="86"/>
      <c r="C50" s="86" t="s">
        <v>450</v>
      </c>
      <c r="D50" s="86" t="s">
        <v>451</v>
      </c>
      <c r="E50" s="86" t="s">
        <v>448</v>
      </c>
      <c r="F50" s="87" t="s">
        <v>436</v>
      </c>
      <c r="G50" s="110" t="s">
        <v>449</v>
      </c>
      <c r="H50" s="88"/>
      <c r="I50" s="29"/>
      <c r="J50" s="29"/>
      <c r="K50" s="29"/>
    </row>
    <row r="51" spans="1:11" ht="24">
      <c r="A51" s="107">
        <v>41</v>
      </c>
      <c r="B51" s="86"/>
      <c r="C51" s="86" t="s">
        <v>2410</v>
      </c>
      <c r="D51" s="86" t="s">
        <v>2411</v>
      </c>
      <c r="E51" s="86" t="s">
        <v>400</v>
      </c>
      <c r="F51" s="87" t="s">
        <v>388</v>
      </c>
      <c r="G51" s="110" t="s">
        <v>407</v>
      </c>
      <c r="H51" s="88"/>
      <c r="I51" s="29"/>
      <c r="J51" s="29"/>
      <c r="K51" s="29"/>
    </row>
    <row r="52" spans="1:11" s="1" customFormat="1" ht="36">
      <c r="A52" s="107">
        <v>42</v>
      </c>
      <c r="B52" s="86"/>
      <c r="C52" s="86" t="s">
        <v>452</v>
      </c>
      <c r="D52" s="86" t="s">
        <v>453</v>
      </c>
      <c r="E52" s="86" t="s">
        <v>400</v>
      </c>
      <c r="F52" s="87" t="s">
        <v>2046</v>
      </c>
      <c r="G52" s="110" t="s">
        <v>2046</v>
      </c>
      <c r="H52" s="88"/>
      <c r="I52" s="29"/>
      <c r="J52" s="29"/>
      <c r="K52" s="29"/>
    </row>
    <row r="53" spans="1:11" ht="24">
      <c r="A53" s="106">
        <v>43</v>
      </c>
      <c r="B53" s="86"/>
      <c r="C53" s="86" t="s">
        <v>2040</v>
      </c>
      <c r="D53" s="86"/>
      <c r="E53" s="86"/>
      <c r="F53" s="87" t="s">
        <v>436</v>
      </c>
      <c r="G53" s="110" t="s">
        <v>449</v>
      </c>
      <c r="H53" s="88"/>
      <c r="I53" s="29"/>
      <c r="J53" s="29"/>
      <c r="K53" s="29"/>
    </row>
    <row r="54" spans="1:11" ht="24">
      <c r="A54" s="107">
        <v>44</v>
      </c>
      <c r="B54" s="86"/>
      <c r="C54" s="86" t="s">
        <v>2041</v>
      </c>
      <c r="D54" s="86"/>
      <c r="E54" s="86"/>
      <c r="F54" s="87" t="s">
        <v>376</v>
      </c>
      <c r="G54" s="110" t="s">
        <v>1067</v>
      </c>
      <c r="H54" s="88"/>
      <c r="I54" s="29"/>
      <c r="J54" s="29"/>
      <c r="K54" s="29"/>
    </row>
    <row r="55" spans="1:11">
      <c r="A55" s="107">
        <v>45</v>
      </c>
      <c r="B55" s="108"/>
      <c r="C55" s="86" t="s">
        <v>454</v>
      </c>
      <c r="D55" s="86" t="s">
        <v>455</v>
      </c>
      <c r="E55" s="86" t="s">
        <v>370</v>
      </c>
      <c r="F55" s="87" t="s">
        <v>456</v>
      </c>
      <c r="G55" s="110" t="s">
        <v>1999</v>
      </c>
      <c r="H55" s="88"/>
      <c r="I55" s="29"/>
      <c r="J55" s="29"/>
      <c r="K55" s="29"/>
    </row>
    <row r="56" spans="1:11">
      <c r="A56" s="106">
        <v>46</v>
      </c>
      <c r="B56" s="108"/>
      <c r="C56" s="86" t="s">
        <v>457</v>
      </c>
      <c r="D56" s="86" t="s">
        <v>458</v>
      </c>
      <c r="E56" s="86" t="s">
        <v>370</v>
      </c>
      <c r="F56" s="87" t="s">
        <v>385</v>
      </c>
      <c r="G56" s="110" t="s">
        <v>427</v>
      </c>
      <c r="H56" s="88"/>
      <c r="I56" s="29"/>
      <c r="J56" s="29"/>
      <c r="K56" s="29"/>
    </row>
    <row r="57" spans="1:11">
      <c r="A57" s="107">
        <v>47</v>
      </c>
      <c r="B57" s="108"/>
      <c r="C57" s="86" t="s">
        <v>459</v>
      </c>
      <c r="D57" s="86" t="s">
        <v>460</v>
      </c>
      <c r="E57" s="86" t="s">
        <v>384</v>
      </c>
      <c r="F57" s="87" t="s">
        <v>388</v>
      </c>
      <c r="G57" s="110" t="s">
        <v>461</v>
      </c>
      <c r="H57" s="88"/>
      <c r="I57" s="29"/>
      <c r="J57" s="29"/>
      <c r="K57" s="29"/>
    </row>
    <row r="58" spans="1:11" ht="24">
      <c r="A58" s="107">
        <v>48</v>
      </c>
      <c r="B58" s="86"/>
      <c r="C58" s="86" t="s">
        <v>462</v>
      </c>
      <c r="D58" s="86" t="s">
        <v>463</v>
      </c>
      <c r="E58" s="86" t="s">
        <v>400</v>
      </c>
      <c r="F58" s="87" t="s">
        <v>464</v>
      </c>
      <c r="G58" s="85" t="s">
        <v>465</v>
      </c>
      <c r="H58" s="88"/>
      <c r="I58" s="29"/>
      <c r="J58" s="29"/>
      <c r="K58" s="29"/>
    </row>
    <row r="59" spans="1:11" ht="24">
      <c r="A59" s="106">
        <v>49</v>
      </c>
      <c r="B59" s="86"/>
      <c r="C59" s="86" t="s">
        <v>466</v>
      </c>
      <c r="D59" s="86" t="s">
        <v>467</v>
      </c>
      <c r="E59" s="86" t="s">
        <v>468</v>
      </c>
      <c r="F59" s="87" t="s">
        <v>436</v>
      </c>
      <c r="G59" s="110" t="s">
        <v>2526</v>
      </c>
      <c r="H59" s="88"/>
      <c r="I59" s="29"/>
      <c r="J59" s="29"/>
      <c r="K59" s="29"/>
    </row>
    <row r="60" spans="1:11" ht="24">
      <c r="A60" s="107">
        <v>50</v>
      </c>
      <c r="B60" s="86"/>
      <c r="C60" s="86" t="s">
        <v>469</v>
      </c>
      <c r="D60" s="86" t="s">
        <v>470</v>
      </c>
      <c r="E60" s="86" t="s">
        <v>468</v>
      </c>
      <c r="F60" s="87" t="s">
        <v>436</v>
      </c>
      <c r="G60" s="110" t="s">
        <v>2526</v>
      </c>
      <c r="H60" s="88"/>
      <c r="I60" s="29"/>
      <c r="J60" s="29"/>
      <c r="K60" s="29"/>
    </row>
    <row r="61" spans="1:11" ht="24">
      <c r="A61" s="107">
        <v>51</v>
      </c>
      <c r="B61" s="108"/>
      <c r="C61" s="86" t="s">
        <v>472</v>
      </c>
      <c r="D61" s="86" t="s">
        <v>467</v>
      </c>
      <c r="E61" s="86" t="s">
        <v>468</v>
      </c>
      <c r="F61" s="87" t="s">
        <v>436</v>
      </c>
      <c r="G61" s="110" t="s">
        <v>2526</v>
      </c>
      <c r="H61" s="88"/>
      <c r="I61" s="29"/>
      <c r="J61" s="29"/>
      <c r="K61" s="29"/>
    </row>
    <row r="62" spans="1:11" ht="24">
      <c r="A62" s="106">
        <v>52</v>
      </c>
      <c r="B62" s="108"/>
      <c r="C62" s="86" t="s">
        <v>473</v>
      </c>
      <c r="D62" s="86" t="s">
        <v>474</v>
      </c>
      <c r="E62" s="86" t="s">
        <v>384</v>
      </c>
      <c r="F62" s="87" t="s">
        <v>436</v>
      </c>
      <c r="G62" s="110" t="s">
        <v>475</v>
      </c>
      <c r="H62" s="88"/>
      <c r="I62" s="29"/>
      <c r="J62" s="29"/>
      <c r="K62" s="29"/>
    </row>
    <row r="63" spans="1:11" ht="24">
      <c r="A63" s="107">
        <v>53</v>
      </c>
      <c r="B63" s="108"/>
      <c r="C63" s="86" t="s">
        <v>2416</v>
      </c>
      <c r="D63" s="86" t="s">
        <v>2417</v>
      </c>
      <c r="E63" s="86" t="s">
        <v>370</v>
      </c>
      <c r="F63" s="87" t="s">
        <v>436</v>
      </c>
      <c r="G63" s="110" t="s">
        <v>2308</v>
      </c>
      <c r="H63" s="88"/>
      <c r="I63" s="29"/>
      <c r="J63" s="29"/>
      <c r="K63" s="29"/>
    </row>
    <row r="64" spans="1:11" ht="24">
      <c r="A64" s="107">
        <v>54</v>
      </c>
      <c r="B64" s="108"/>
      <c r="C64" s="86" t="s">
        <v>476</v>
      </c>
      <c r="D64" s="86" t="s">
        <v>477</v>
      </c>
      <c r="E64" s="86" t="s">
        <v>400</v>
      </c>
      <c r="F64" s="87" t="s">
        <v>371</v>
      </c>
      <c r="G64" s="85" t="s">
        <v>478</v>
      </c>
      <c r="H64" s="88"/>
      <c r="I64" s="29"/>
      <c r="J64" s="29"/>
      <c r="K64" s="29"/>
    </row>
    <row r="65" spans="1:11">
      <c r="A65" s="106">
        <v>55</v>
      </c>
      <c r="B65" s="108"/>
      <c r="C65" s="86" t="s">
        <v>476</v>
      </c>
      <c r="D65" s="86" t="s">
        <v>479</v>
      </c>
      <c r="E65" s="86" t="s">
        <v>400</v>
      </c>
      <c r="F65" s="87" t="s">
        <v>371</v>
      </c>
      <c r="G65" s="85" t="s">
        <v>480</v>
      </c>
      <c r="H65" s="88"/>
      <c r="I65" s="29"/>
      <c r="J65" s="29"/>
      <c r="K65" s="29"/>
    </row>
    <row r="66" spans="1:11" ht="24">
      <c r="A66" s="107">
        <v>56</v>
      </c>
      <c r="B66" s="86"/>
      <c r="C66" s="86" t="s">
        <v>481</v>
      </c>
      <c r="D66" s="86" t="s">
        <v>423</v>
      </c>
      <c r="E66" s="86" t="s">
        <v>414</v>
      </c>
      <c r="F66" s="87" t="s">
        <v>436</v>
      </c>
      <c r="G66" s="110" t="s">
        <v>475</v>
      </c>
      <c r="H66" s="88"/>
      <c r="I66" s="29"/>
      <c r="J66" s="29"/>
      <c r="K66" s="29"/>
    </row>
    <row r="67" spans="1:11" ht="24">
      <c r="A67" s="107">
        <v>57</v>
      </c>
      <c r="B67" s="86"/>
      <c r="C67" s="86" t="s">
        <v>481</v>
      </c>
      <c r="D67" s="86" t="s">
        <v>423</v>
      </c>
      <c r="E67" s="86" t="s">
        <v>414</v>
      </c>
      <c r="F67" s="87" t="s">
        <v>436</v>
      </c>
      <c r="G67" s="110" t="s">
        <v>449</v>
      </c>
      <c r="H67" s="88"/>
      <c r="I67" s="29"/>
      <c r="J67" s="29"/>
      <c r="K67" s="29"/>
    </row>
    <row r="68" spans="1:11">
      <c r="A68" s="106">
        <v>58</v>
      </c>
      <c r="B68" s="86"/>
      <c r="C68" s="86" t="s">
        <v>482</v>
      </c>
      <c r="D68" s="86" t="s">
        <v>369</v>
      </c>
      <c r="E68" s="86"/>
      <c r="F68" s="87" t="s">
        <v>436</v>
      </c>
      <c r="G68" s="110" t="s">
        <v>483</v>
      </c>
      <c r="H68" s="88"/>
      <c r="I68" s="29"/>
      <c r="J68" s="29"/>
      <c r="K68" s="29"/>
    </row>
    <row r="69" spans="1:11" ht="60">
      <c r="A69" s="107">
        <v>59</v>
      </c>
      <c r="B69" s="86"/>
      <c r="C69" s="86" t="s">
        <v>484</v>
      </c>
      <c r="D69" s="86" t="s">
        <v>485</v>
      </c>
      <c r="E69" s="86" t="s">
        <v>400</v>
      </c>
      <c r="F69" s="87" t="s">
        <v>486</v>
      </c>
      <c r="G69" s="85" t="s">
        <v>487</v>
      </c>
      <c r="H69" s="88"/>
      <c r="I69" s="29"/>
      <c r="J69" s="29"/>
      <c r="K69" s="29"/>
    </row>
    <row r="70" spans="1:11" ht="24">
      <c r="A70" s="107">
        <v>60</v>
      </c>
      <c r="B70" s="108"/>
      <c r="C70" s="86" t="s">
        <v>488</v>
      </c>
      <c r="D70" s="86" t="s">
        <v>489</v>
      </c>
      <c r="E70" s="86" t="s">
        <v>384</v>
      </c>
      <c r="F70" s="87" t="s">
        <v>385</v>
      </c>
      <c r="G70" s="85" t="s">
        <v>419</v>
      </c>
      <c r="H70" s="88"/>
      <c r="I70" s="29"/>
      <c r="J70" s="29"/>
      <c r="K70" s="29"/>
    </row>
    <row r="71" spans="1:11" ht="24">
      <c r="A71" s="106">
        <v>61</v>
      </c>
      <c r="B71" s="108"/>
      <c r="C71" s="86" t="s">
        <v>488</v>
      </c>
      <c r="D71" s="86" t="s">
        <v>489</v>
      </c>
      <c r="E71" s="86" t="s">
        <v>384</v>
      </c>
      <c r="F71" s="87" t="s">
        <v>385</v>
      </c>
      <c r="G71" s="110" t="s">
        <v>490</v>
      </c>
      <c r="H71" s="88"/>
      <c r="I71" s="29"/>
      <c r="J71" s="29"/>
      <c r="K71" s="29"/>
    </row>
    <row r="72" spans="1:11">
      <c r="A72" s="107">
        <v>62</v>
      </c>
      <c r="B72" s="108"/>
      <c r="C72" s="86" t="s">
        <v>491</v>
      </c>
      <c r="D72" s="86" t="s">
        <v>492</v>
      </c>
      <c r="E72" s="86"/>
      <c r="F72" s="87" t="s">
        <v>388</v>
      </c>
      <c r="G72" s="85" t="s">
        <v>433</v>
      </c>
      <c r="H72" s="88"/>
      <c r="I72" s="29"/>
      <c r="J72" s="29"/>
      <c r="K72" s="29"/>
    </row>
    <row r="73" spans="1:11" ht="24">
      <c r="A73" s="107">
        <v>63</v>
      </c>
      <c r="B73" s="108"/>
      <c r="C73" s="86" t="s">
        <v>493</v>
      </c>
      <c r="D73" s="86" t="s">
        <v>369</v>
      </c>
      <c r="E73" s="86" t="s">
        <v>400</v>
      </c>
      <c r="F73" s="87" t="s">
        <v>385</v>
      </c>
      <c r="G73" s="110" t="s">
        <v>416</v>
      </c>
      <c r="H73" s="88"/>
      <c r="I73" s="29"/>
      <c r="J73" s="29"/>
      <c r="K73" s="29"/>
    </row>
    <row r="74" spans="1:11" ht="24">
      <c r="A74" s="106">
        <v>64</v>
      </c>
      <c r="B74" s="108"/>
      <c r="C74" s="86" t="s">
        <v>493</v>
      </c>
      <c r="D74" s="86" t="s">
        <v>369</v>
      </c>
      <c r="E74" s="86" t="s">
        <v>400</v>
      </c>
      <c r="F74" s="87" t="s">
        <v>385</v>
      </c>
      <c r="G74" s="110" t="s">
        <v>490</v>
      </c>
      <c r="H74" s="88"/>
      <c r="I74" s="29"/>
      <c r="J74" s="29"/>
      <c r="K74" s="29"/>
    </row>
    <row r="75" spans="1:11" s="1" customFormat="1" ht="26.25" customHeight="1">
      <c r="A75" s="107">
        <v>65</v>
      </c>
      <c r="B75" s="108"/>
      <c r="C75" s="86" t="s">
        <v>2395</v>
      </c>
      <c r="D75" s="86" t="s">
        <v>369</v>
      </c>
      <c r="E75" s="86" t="s">
        <v>400</v>
      </c>
      <c r="F75" s="87" t="s">
        <v>443</v>
      </c>
      <c r="G75" s="110" t="s">
        <v>2315</v>
      </c>
      <c r="H75" s="88"/>
      <c r="I75" s="29"/>
      <c r="J75" s="29"/>
      <c r="K75" s="29"/>
    </row>
    <row r="76" spans="1:11" s="1" customFormat="1" ht="66.75" customHeight="1">
      <c r="A76" s="107">
        <v>66</v>
      </c>
      <c r="B76" s="108"/>
      <c r="C76" s="86" t="s">
        <v>2396</v>
      </c>
      <c r="D76" s="86" t="s">
        <v>369</v>
      </c>
      <c r="E76" s="86" t="s">
        <v>400</v>
      </c>
      <c r="F76" s="87" t="s">
        <v>443</v>
      </c>
      <c r="G76" s="110" t="s">
        <v>2315</v>
      </c>
      <c r="H76" s="88"/>
      <c r="I76" s="29"/>
      <c r="J76" s="29"/>
      <c r="K76" s="29"/>
    </row>
    <row r="77" spans="1:11" s="1" customFormat="1" ht="30" customHeight="1">
      <c r="A77" s="106">
        <v>67</v>
      </c>
      <c r="B77" s="108"/>
      <c r="C77" s="86" t="s">
        <v>2397</v>
      </c>
      <c r="D77" s="86" t="s">
        <v>369</v>
      </c>
      <c r="E77" s="86" t="s">
        <v>400</v>
      </c>
      <c r="F77" s="87" t="s">
        <v>443</v>
      </c>
      <c r="G77" s="110" t="s">
        <v>2315</v>
      </c>
      <c r="H77" s="88"/>
      <c r="I77" s="29"/>
      <c r="J77" s="29"/>
      <c r="K77" s="29"/>
    </row>
    <row r="78" spans="1:11" s="1" customFormat="1" ht="36">
      <c r="A78" s="107">
        <v>68</v>
      </c>
      <c r="B78" s="108"/>
      <c r="C78" s="86" t="s">
        <v>494</v>
      </c>
      <c r="D78" s="86" t="s">
        <v>495</v>
      </c>
      <c r="E78" s="86" t="s">
        <v>400</v>
      </c>
      <c r="F78" s="87" t="s">
        <v>371</v>
      </c>
      <c r="G78" s="85" t="s">
        <v>496</v>
      </c>
      <c r="H78" s="88"/>
      <c r="I78" s="29"/>
      <c r="J78" s="29"/>
      <c r="K78" s="29"/>
    </row>
    <row r="79" spans="1:11" ht="24">
      <c r="A79" s="107">
        <v>69</v>
      </c>
      <c r="B79" s="108"/>
      <c r="C79" s="86" t="s">
        <v>497</v>
      </c>
      <c r="D79" s="86" t="s">
        <v>498</v>
      </c>
      <c r="E79" s="86" t="s">
        <v>370</v>
      </c>
      <c r="F79" s="87" t="s">
        <v>385</v>
      </c>
      <c r="G79" s="85" t="s">
        <v>419</v>
      </c>
      <c r="H79" s="88"/>
      <c r="I79" s="29"/>
      <c r="J79" s="29"/>
      <c r="K79" s="29"/>
    </row>
    <row r="80" spans="1:11" ht="24">
      <c r="A80" s="106">
        <v>70</v>
      </c>
      <c r="B80" s="108"/>
      <c r="C80" s="86" t="s">
        <v>499</v>
      </c>
      <c r="D80" s="86" t="s">
        <v>500</v>
      </c>
      <c r="E80" s="86" t="s">
        <v>370</v>
      </c>
      <c r="F80" s="87" t="s">
        <v>376</v>
      </c>
      <c r="G80" s="85" t="s">
        <v>2434</v>
      </c>
      <c r="H80" s="88"/>
      <c r="I80" s="29"/>
      <c r="J80" s="29"/>
      <c r="K80" s="29"/>
    </row>
    <row r="81" spans="1:11">
      <c r="A81" s="107">
        <v>71</v>
      </c>
      <c r="B81" s="108"/>
      <c r="C81" s="86" t="s">
        <v>501</v>
      </c>
      <c r="D81" s="86" t="s">
        <v>502</v>
      </c>
      <c r="E81" s="86" t="s">
        <v>370</v>
      </c>
      <c r="F81" s="87" t="s">
        <v>381</v>
      </c>
      <c r="G81" s="85" t="s">
        <v>503</v>
      </c>
      <c r="H81" s="88"/>
      <c r="I81" s="29"/>
      <c r="J81" s="29"/>
      <c r="K81" s="29"/>
    </row>
    <row r="82" spans="1:11" ht="36">
      <c r="A82" s="107">
        <v>72</v>
      </c>
      <c r="B82" s="108"/>
      <c r="C82" s="86" t="s">
        <v>504</v>
      </c>
      <c r="D82" s="86" t="s">
        <v>505</v>
      </c>
      <c r="E82" s="86" t="s">
        <v>370</v>
      </c>
      <c r="F82" s="87" t="s">
        <v>381</v>
      </c>
      <c r="G82" s="85" t="s">
        <v>506</v>
      </c>
      <c r="H82" s="88"/>
      <c r="I82" s="29"/>
      <c r="J82" s="29"/>
      <c r="K82" s="29"/>
    </row>
    <row r="83" spans="1:11" ht="24">
      <c r="A83" s="106">
        <v>73</v>
      </c>
      <c r="B83" s="108"/>
      <c r="C83" s="86" t="s">
        <v>507</v>
      </c>
      <c r="D83" s="86" t="s">
        <v>508</v>
      </c>
      <c r="E83" s="86" t="s">
        <v>400</v>
      </c>
      <c r="F83" s="87" t="s">
        <v>464</v>
      </c>
      <c r="G83" s="85" t="s">
        <v>503</v>
      </c>
      <c r="H83" s="88"/>
      <c r="I83" s="29"/>
      <c r="J83" s="29"/>
      <c r="K83" s="29"/>
    </row>
    <row r="84" spans="1:11" ht="36">
      <c r="A84" s="107">
        <v>74</v>
      </c>
      <c r="B84" s="108"/>
      <c r="C84" s="86" t="s">
        <v>509</v>
      </c>
      <c r="D84" s="86" t="s">
        <v>510</v>
      </c>
      <c r="E84" s="86" t="s">
        <v>400</v>
      </c>
      <c r="F84" s="87" t="s">
        <v>464</v>
      </c>
      <c r="G84" s="85" t="s">
        <v>506</v>
      </c>
      <c r="H84" s="88"/>
      <c r="I84" s="29"/>
      <c r="J84" s="29"/>
      <c r="K84" s="29"/>
    </row>
    <row r="85" spans="1:11" ht="24">
      <c r="A85" s="107">
        <v>75</v>
      </c>
      <c r="B85" s="108"/>
      <c r="C85" s="86" t="s">
        <v>511</v>
      </c>
      <c r="D85" s="86" t="s">
        <v>512</v>
      </c>
      <c r="E85" s="86" t="s">
        <v>400</v>
      </c>
      <c r="F85" s="87" t="s">
        <v>388</v>
      </c>
      <c r="G85" s="85" t="s">
        <v>433</v>
      </c>
      <c r="H85" s="88"/>
      <c r="I85" s="29"/>
      <c r="J85" s="29"/>
      <c r="K85" s="29"/>
    </row>
    <row r="86" spans="1:11">
      <c r="A86" s="106">
        <v>76</v>
      </c>
      <c r="B86" s="108"/>
      <c r="C86" s="86" t="s">
        <v>513</v>
      </c>
      <c r="D86" s="86" t="s">
        <v>514</v>
      </c>
      <c r="E86" s="86"/>
      <c r="F86" s="87" t="s">
        <v>436</v>
      </c>
      <c r="G86" s="110" t="s">
        <v>515</v>
      </c>
      <c r="H86" s="88"/>
      <c r="I86" s="29"/>
      <c r="J86" s="29"/>
      <c r="K86" s="29"/>
    </row>
    <row r="87" spans="1:11" ht="24">
      <c r="A87" s="107">
        <v>77</v>
      </c>
      <c r="B87" s="108"/>
      <c r="C87" s="86" t="s">
        <v>516</v>
      </c>
      <c r="D87" s="86" t="s">
        <v>517</v>
      </c>
      <c r="E87" s="86" t="s">
        <v>370</v>
      </c>
      <c r="F87" s="87" t="s">
        <v>486</v>
      </c>
      <c r="G87" s="85" t="s">
        <v>2435</v>
      </c>
      <c r="H87" s="88"/>
      <c r="I87" s="29"/>
      <c r="J87" s="29"/>
      <c r="K87" s="29"/>
    </row>
    <row r="88" spans="1:11">
      <c r="A88" s="107">
        <v>78</v>
      </c>
      <c r="B88" s="108"/>
      <c r="C88" s="86" t="s">
        <v>518</v>
      </c>
      <c r="D88" s="86" t="s">
        <v>519</v>
      </c>
      <c r="E88" s="86" t="s">
        <v>520</v>
      </c>
      <c r="F88" s="87" t="s">
        <v>436</v>
      </c>
      <c r="G88" s="85" t="s">
        <v>521</v>
      </c>
      <c r="H88" s="88"/>
      <c r="I88" s="29"/>
      <c r="J88" s="29"/>
      <c r="K88" s="29"/>
    </row>
    <row r="89" spans="1:11" ht="72">
      <c r="A89" s="106">
        <v>79</v>
      </c>
      <c r="B89" s="108"/>
      <c r="C89" s="86" t="s">
        <v>522</v>
      </c>
      <c r="D89" s="86"/>
      <c r="E89" s="86"/>
      <c r="F89" s="87" t="s">
        <v>371</v>
      </c>
      <c r="G89" s="110" t="s">
        <v>523</v>
      </c>
      <c r="H89" s="88"/>
      <c r="I89" s="29"/>
      <c r="J89" s="29"/>
      <c r="K89" s="29"/>
    </row>
    <row r="90" spans="1:11" ht="72">
      <c r="A90" s="107">
        <v>80</v>
      </c>
      <c r="B90" s="108"/>
      <c r="C90" s="86" t="s">
        <v>524</v>
      </c>
      <c r="D90" s="86"/>
      <c r="E90" s="86"/>
      <c r="F90" s="87" t="s">
        <v>371</v>
      </c>
      <c r="G90" s="85" t="s">
        <v>525</v>
      </c>
      <c r="H90" s="88"/>
      <c r="I90" s="29"/>
      <c r="J90" s="29"/>
      <c r="K90" s="29"/>
    </row>
    <row r="91" spans="1:11" ht="60">
      <c r="A91" s="107">
        <v>81</v>
      </c>
      <c r="B91" s="108"/>
      <c r="C91" s="86" t="s">
        <v>526</v>
      </c>
      <c r="D91" s="86"/>
      <c r="E91" s="86"/>
      <c r="F91" s="87" t="s">
        <v>371</v>
      </c>
      <c r="G91" s="85" t="s">
        <v>525</v>
      </c>
      <c r="H91" s="88"/>
      <c r="I91" s="29"/>
      <c r="J91" s="29"/>
      <c r="K91" s="29"/>
    </row>
    <row r="92" spans="1:11" ht="60">
      <c r="A92" s="106">
        <v>82</v>
      </c>
      <c r="B92" s="108"/>
      <c r="C92" s="86" t="s">
        <v>527</v>
      </c>
      <c r="D92" s="86"/>
      <c r="E92" s="86"/>
      <c r="F92" s="87" t="s">
        <v>371</v>
      </c>
      <c r="G92" s="85" t="s">
        <v>525</v>
      </c>
      <c r="H92" s="88"/>
      <c r="I92" s="29"/>
      <c r="J92" s="29"/>
      <c r="K92" s="29"/>
    </row>
    <row r="93" spans="1:11" ht="60">
      <c r="A93" s="107">
        <v>83</v>
      </c>
      <c r="B93" s="108"/>
      <c r="C93" s="86" t="s">
        <v>528</v>
      </c>
      <c r="D93" s="86"/>
      <c r="E93" s="86"/>
      <c r="F93" s="87" t="s">
        <v>371</v>
      </c>
      <c r="G93" s="85" t="s">
        <v>525</v>
      </c>
      <c r="H93" s="88"/>
      <c r="I93" s="29"/>
      <c r="J93" s="29"/>
      <c r="K93" s="29"/>
    </row>
    <row r="94" spans="1:11" ht="60">
      <c r="A94" s="107">
        <v>84</v>
      </c>
      <c r="B94" s="108"/>
      <c r="C94" s="86" t="s">
        <v>529</v>
      </c>
      <c r="D94" s="86"/>
      <c r="E94" s="86"/>
      <c r="F94" s="87" t="s">
        <v>371</v>
      </c>
      <c r="G94" s="85" t="s">
        <v>525</v>
      </c>
      <c r="H94" s="88"/>
      <c r="I94" s="29"/>
      <c r="J94" s="29"/>
      <c r="K94" s="29"/>
    </row>
    <row r="95" spans="1:11">
      <c r="A95" s="106">
        <v>85</v>
      </c>
      <c r="B95" s="108"/>
      <c r="C95" s="86" t="s">
        <v>530</v>
      </c>
      <c r="D95" s="86" t="s">
        <v>414</v>
      </c>
      <c r="E95" s="86" t="s">
        <v>414</v>
      </c>
      <c r="F95" s="87" t="s">
        <v>385</v>
      </c>
      <c r="G95" s="85" t="s">
        <v>411</v>
      </c>
      <c r="H95" s="88"/>
      <c r="I95" s="29"/>
      <c r="J95" s="29"/>
      <c r="K95" s="29"/>
    </row>
    <row r="96" spans="1:11" ht="48">
      <c r="A96" s="107">
        <v>86</v>
      </c>
      <c r="B96" s="108"/>
      <c r="C96" s="111" t="s">
        <v>545</v>
      </c>
      <c r="D96" s="111" t="s">
        <v>546</v>
      </c>
      <c r="E96" s="86"/>
      <c r="F96" s="112" t="s">
        <v>486</v>
      </c>
      <c r="G96" s="113" t="s">
        <v>487</v>
      </c>
      <c r="H96" s="88"/>
      <c r="I96" s="29"/>
      <c r="J96" s="29"/>
      <c r="K96" s="29"/>
    </row>
    <row r="97" spans="1:11" ht="48">
      <c r="A97" s="107">
        <v>87</v>
      </c>
      <c r="B97" s="108"/>
      <c r="C97" s="111" t="s">
        <v>545</v>
      </c>
      <c r="D97" s="111" t="s">
        <v>546</v>
      </c>
      <c r="E97" s="86"/>
      <c r="F97" s="112" t="s">
        <v>486</v>
      </c>
      <c r="G97" s="113" t="s">
        <v>547</v>
      </c>
      <c r="H97" s="88"/>
      <c r="I97" s="29"/>
      <c r="J97" s="29"/>
      <c r="K97" s="29"/>
    </row>
    <row r="98" spans="1:11" ht="24">
      <c r="A98" s="106">
        <v>88</v>
      </c>
      <c r="B98" s="108"/>
      <c r="C98" s="111" t="s">
        <v>548</v>
      </c>
      <c r="D98" s="111" t="s">
        <v>549</v>
      </c>
      <c r="E98" s="86"/>
      <c r="F98" s="112" t="s">
        <v>486</v>
      </c>
      <c r="G98" s="113" t="s">
        <v>547</v>
      </c>
      <c r="H98" s="88"/>
      <c r="I98" s="29"/>
      <c r="J98" s="29"/>
      <c r="K98" s="29"/>
    </row>
    <row r="99" spans="1:11" ht="36">
      <c r="A99" s="107">
        <v>89</v>
      </c>
      <c r="B99" s="108"/>
      <c r="C99" s="86" t="s">
        <v>531</v>
      </c>
      <c r="D99" s="86"/>
      <c r="E99" s="86"/>
      <c r="F99" s="87" t="s">
        <v>371</v>
      </c>
      <c r="G99" s="85" t="s">
        <v>532</v>
      </c>
      <c r="H99" s="88"/>
      <c r="I99" s="29"/>
      <c r="J99" s="29"/>
      <c r="K99" s="29"/>
    </row>
    <row r="100" spans="1:11" ht="48">
      <c r="A100" s="107">
        <v>90</v>
      </c>
      <c r="B100" s="108"/>
      <c r="C100" s="86" t="s">
        <v>533</v>
      </c>
      <c r="D100" s="86" t="s">
        <v>534</v>
      </c>
      <c r="E100" s="86" t="s">
        <v>380</v>
      </c>
      <c r="F100" s="87" t="s">
        <v>2436</v>
      </c>
      <c r="G100" s="85" t="s">
        <v>2436</v>
      </c>
      <c r="H100" s="88"/>
      <c r="I100" s="29"/>
      <c r="J100" s="29"/>
      <c r="K100" s="29"/>
    </row>
    <row r="101" spans="1:11" ht="48">
      <c r="A101" s="106">
        <v>91</v>
      </c>
      <c r="B101" s="108"/>
      <c r="C101" s="86" t="s">
        <v>535</v>
      </c>
      <c r="D101" s="86" t="s">
        <v>534</v>
      </c>
      <c r="E101" s="86" t="s">
        <v>380</v>
      </c>
      <c r="F101" s="87" t="s">
        <v>2436</v>
      </c>
      <c r="G101" s="85" t="s">
        <v>2436</v>
      </c>
      <c r="H101" s="88"/>
      <c r="I101" s="29"/>
      <c r="J101" s="29"/>
      <c r="K101" s="29"/>
    </row>
    <row r="102" spans="1:11" ht="48">
      <c r="A102" s="107">
        <v>92</v>
      </c>
      <c r="B102" s="108"/>
      <c r="C102" s="86" t="s">
        <v>536</v>
      </c>
      <c r="D102" s="86" t="s">
        <v>537</v>
      </c>
      <c r="E102" s="86" t="s">
        <v>380</v>
      </c>
      <c r="F102" s="87" t="s">
        <v>2436</v>
      </c>
      <c r="G102" s="85" t="s">
        <v>2437</v>
      </c>
      <c r="H102" s="88"/>
      <c r="I102" s="29"/>
      <c r="J102" s="29"/>
      <c r="K102" s="29"/>
    </row>
    <row r="103" spans="1:11" ht="48">
      <c r="A103" s="107">
        <v>93</v>
      </c>
      <c r="B103" s="108"/>
      <c r="C103" s="86" t="s">
        <v>538</v>
      </c>
      <c r="D103" s="86" t="s">
        <v>539</v>
      </c>
      <c r="E103" s="86" t="s">
        <v>380</v>
      </c>
      <c r="F103" s="87" t="s">
        <v>2046</v>
      </c>
      <c r="G103" s="85" t="s">
        <v>2436</v>
      </c>
      <c r="H103" s="88"/>
      <c r="I103" s="29"/>
      <c r="J103" s="29"/>
      <c r="K103" s="29"/>
    </row>
    <row r="104" spans="1:11" s="1" customFormat="1" ht="48">
      <c r="A104" s="106">
        <v>94</v>
      </c>
      <c r="B104" s="108"/>
      <c r="C104" s="86" t="s">
        <v>540</v>
      </c>
      <c r="D104" s="86" t="s">
        <v>541</v>
      </c>
      <c r="E104" s="86" t="s">
        <v>380</v>
      </c>
      <c r="F104" s="87" t="s">
        <v>2046</v>
      </c>
      <c r="G104" s="85" t="s">
        <v>381</v>
      </c>
      <c r="H104" s="88"/>
      <c r="I104" s="29"/>
      <c r="J104" s="29"/>
      <c r="K104" s="29"/>
    </row>
    <row r="105" spans="1:11" s="1" customFormat="1" ht="48">
      <c r="A105" s="107">
        <v>95</v>
      </c>
      <c r="B105" s="108"/>
      <c r="C105" s="86" t="s">
        <v>542</v>
      </c>
      <c r="D105" s="86" t="s">
        <v>543</v>
      </c>
      <c r="E105" s="86" t="s">
        <v>380</v>
      </c>
      <c r="F105" s="87" t="s">
        <v>2046</v>
      </c>
      <c r="G105" s="85" t="s">
        <v>381</v>
      </c>
      <c r="H105" s="88"/>
      <c r="I105" s="29"/>
      <c r="J105" s="29"/>
      <c r="K105" s="29"/>
    </row>
    <row r="106" spans="1:11" s="1" customFormat="1" ht="48">
      <c r="A106" s="107">
        <v>96</v>
      </c>
      <c r="B106" s="108"/>
      <c r="C106" s="86" t="s">
        <v>544</v>
      </c>
      <c r="D106" s="86" t="s">
        <v>543</v>
      </c>
      <c r="E106" s="86" t="s">
        <v>380</v>
      </c>
      <c r="F106" s="87" t="s">
        <v>2046</v>
      </c>
      <c r="G106" s="85" t="s">
        <v>381</v>
      </c>
      <c r="H106" s="88"/>
      <c r="I106" s="29"/>
      <c r="J106" s="29"/>
      <c r="K106" s="29"/>
    </row>
    <row r="107" spans="1:11" ht="48">
      <c r="A107" s="106">
        <v>97</v>
      </c>
      <c r="B107" s="108"/>
      <c r="C107" s="86" t="s">
        <v>545</v>
      </c>
      <c r="D107" s="86" t="s">
        <v>546</v>
      </c>
      <c r="E107" s="86" t="s">
        <v>370</v>
      </c>
      <c r="F107" s="87" t="s">
        <v>486</v>
      </c>
      <c r="G107" s="85" t="s">
        <v>487</v>
      </c>
      <c r="H107" s="88"/>
      <c r="I107" s="29"/>
      <c r="J107" s="29"/>
      <c r="K107" s="29"/>
    </row>
    <row r="108" spans="1:11" ht="48">
      <c r="A108" s="107">
        <v>98</v>
      </c>
      <c r="B108" s="108"/>
      <c r="C108" s="86" t="s">
        <v>545</v>
      </c>
      <c r="D108" s="86" t="s">
        <v>546</v>
      </c>
      <c r="E108" s="86"/>
      <c r="F108" s="87" t="s">
        <v>486</v>
      </c>
      <c r="G108" s="85" t="s">
        <v>547</v>
      </c>
      <c r="H108" s="88"/>
      <c r="I108" s="29"/>
      <c r="J108" s="29"/>
      <c r="K108" s="29"/>
    </row>
    <row r="109" spans="1:11" ht="24">
      <c r="A109" s="107">
        <v>99</v>
      </c>
      <c r="B109" s="114"/>
      <c r="C109" s="115" t="s">
        <v>548</v>
      </c>
      <c r="D109" s="115" t="s">
        <v>549</v>
      </c>
      <c r="E109" s="115" t="s">
        <v>370</v>
      </c>
      <c r="F109" s="116" t="s">
        <v>486</v>
      </c>
      <c r="G109" s="117" t="s">
        <v>547</v>
      </c>
      <c r="H109" s="88"/>
      <c r="I109" s="29"/>
      <c r="J109" s="29"/>
      <c r="K109" s="29"/>
    </row>
    <row r="110" spans="1:11" ht="24">
      <c r="A110" s="106">
        <v>100</v>
      </c>
      <c r="B110" s="114"/>
      <c r="C110" s="115" t="s">
        <v>550</v>
      </c>
      <c r="D110" s="115" t="s">
        <v>551</v>
      </c>
      <c r="E110" s="115" t="s">
        <v>370</v>
      </c>
      <c r="F110" s="116" t="s">
        <v>2046</v>
      </c>
      <c r="G110" s="117" t="s">
        <v>2438</v>
      </c>
      <c r="H110" s="88"/>
      <c r="I110" s="29"/>
      <c r="J110" s="29"/>
      <c r="K110" s="29"/>
    </row>
    <row r="111" spans="1:11" ht="24">
      <c r="A111" s="107">
        <v>101</v>
      </c>
      <c r="B111" s="114"/>
      <c r="C111" s="115" t="s">
        <v>552</v>
      </c>
      <c r="D111" s="115" t="s">
        <v>553</v>
      </c>
      <c r="E111" s="115" t="s">
        <v>370</v>
      </c>
      <c r="F111" s="116" t="s">
        <v>2046</v>
      </c>
      <c r="G111" s="117" t="s">
        <v>2439</v>
      </c>
      <c r="H111" s="88"/>
      <c r="I111" s="29"/>
      <c r="J111" s="29"/>
      <c r="K111" s="29"/>
    </row>
    <row r="112" spans="1:11" s="1" customFormat="1">
      <c r="A112" s="107">
        <v>102</v>
      </c>
      <c r="B112" s="114"/>
      <c r="C112" s="115" t="s">
        <v>2043</v>
      </c>
      <c r="D112" s="115"/>
      <c r="E112" s="115" t="s">
        <v>2054</v>
      </c>
      <c r="F112" s="116" t="s">
        <v>2046</v>
      </c>
      <c r="G112" s="117" t="s">
        <v>2046</v>
      </c>
      <c r="H112" s="88"/>
      <c r="I112" s="29"/>
      <c r="J112" s="29"/>
      <c r="K112" s="29"/>
    </row>
    <row r="113" spans="1:11" s="1" customFormat="1">
      <c r="A113" s="106">
        <v>103</v>
      </c>
      <c r="B113" s="114"/>
      <c r="C113" s="115" t="s">
        <v>2044</v>
      </c>
      <c r="D113" s="115"/>
      <c r="E113" s="115" t="s">
        <v>2054</v>
      </c>
      <c r="F113" s="116" t="s">
        <v>2046</v>
      </c>
      <c r="G113" s="117" t="s">
        <v>2046</v>
      </c>
      <c r="H113" s="88"/>
      <c r="I113" s="29"/>
      <c r="J113" s="29"/>
      <c r="K113" s="29"/>
    </row>
    <row r="114" spans="1:11" s="1" customFormat="1">
      <c r="A114" s="107">
        <v>104</v>
      </c>
      <c r="B114" s="114"/>
      <c r="C114" s="115" t="s">
        <v>2045</v>
      </c>
      <c r="D114" s="115"/>
      <c r="E114" s="115" t="s">
        <v>2054</v>
      </c>
      <c r="F114" s="116" t="s">
        <v>2046</v>
      </c>
      <c r="G114" s="117" t="s">
        <v>2046</v>
      </c>
      <c r="H114" s="88"/>
      <c r="I114" s="29"/>
      <c r="J114" s="29"/>
      <c r="K114" s="29"/>
    </row>
    <row r="115" spans="1:11" s="1" customFormat="1" ht="24">
      <c r="A115" s="107">
        <v>105</v>
      </c>
      <c r="B115" s="114"/>
      <c r="C115" s="115" t="s">
        <v>2047</v>
      </c>
      <c r="D115" s="115"/>
      <c r="E115" s="115" t="s">
        <v>2055</v>
      </c>
      <c r="F115" s="116" t="s">
        <v>2046</v>
      </c>
      <c r="G115" s="117" t="s">
        <v>2046</v>
      </c>
      <c r="H115" s="88"/>
      <c r="I115" s="29"/>
      <c r="J115" s="29"/>
      <c r="K115" s="29"/>
    </row>
    <row r="116" spans="1:11" s="1" customFormat="1" ht="24">
      <c r="A116" s="106">
        <v>106</v>
      </c>
      <c r="B116" s="114"/>
      <c r="C116" s="115" t="s">
        <v>2048</v>
      </c>
      <c r="D116" s="115"/>
      <c r="E116" s="115" t="s">
        <v>2042</v>
      </c>
      <c r="F116" s="116" t="s">
        <v>2046</v>
      </c>
      <c r="G116" s="117" t="s">
        <v>2046</v>
      </c>
      <c r="H116" s="88"/>
      <c r="I116" s="29"/>
      <c r="J116" s="29"/>
      <c r="K116" s="29"/>
    </row>
    <row r="117" spans="1:11" s="1" customFormat="1" ht="24">
      <c r="A117" s="107">
        <v>107</v>
      </c>
      <c r="B117" s="114"/>
      <c r="C117" s="115" t="s">
        <v>2049</v>
      </c>
      <c r="D117" s="115"/>
      <c r="E117" s="115" t="s">
        <v>2055</v>
      </c>
      <c r="F117" s="116" t="s">
        <v>2046</v>
      </c>
      <c r="G117" s="117" t="s">
        <v>2046</v>
      </c>
      <c r="H117" s="88"/>
      <c r="I117" s="29"/>
      <c r="J117" s="29"/>
      <c r="K117" s="29"/>
    </row>
    <row r="118" spans="1:11" s="1" customFormat="1">
      <c r="A118" s="107">
        <v>108</v>
      </c>
      <c r="B118" s="114"/>
      <c r="C118" s="115" t="s">
        <v>2050</v>
      </c>
      <c r="D118" s="115"/>
      <c r="E118" s="115" t="s">
        <v>2055</v>
      </c>
      <c r="F118" s="116" t="s">
        <v>2046</v>
      </c>
      <c r="G118" s="117" t="s">
        <v>2046</v>
      </c>
      <c r="H118" s="88"/>
      <c r="I118" s="29"/>
      <c r="J118" s="29"/>
      <c r="K118" s="29"/>
    </row>
    <row r="119" spans="1:11" s="1" customFormat="1">
      <c r="A119" s="106">
        <v>109</v>
      </c>
      <c r="B119" s="114"/>
      <c r="C119" s="115" t="s">
        <v>2051</v>
      </c>
      <c r="D119" s="115"/>
      <c r="E119" s="115" t="s">
        <v>2055</v>
      </c>
      <c r="F119" s="116" t="s">
        <v>2046</v>
      </c>
      <c r="G119" s="117" t="s">
        <v>2046</v>
      </c>
      <c r="H119" s="88"/>
      <c r="I119" s="29"/>
      <c r="J119" s="29"/>
      <c r="K119" s="29"/>
    </row>
    <row r="120" spans="1:11" s="1" customFormat="1">
      <c r="A120" s="107">
        <v>110</v>
      </c>
      <c r="B120" s="114"/>
      <c r="C120" s="115" t="s">
        <v>2052</v>
      </c>
      <c r="D120" s="115"/>
      <c r="E120" s="115" t="s">
        <v>2054</v>
      </c>
      <c r="F120" s="116" t="s">
        <v>2046</v>
      </c>
      <c r="G120" s="117" t="s">
        <v>2046</v>
      </c>
      <c r="H120" s="88"/>
      <c r="I120" s="29"/>
      <c r="J120" s="29"/>
      <c r="K120" s="29"/>
    </row>
    <row r="121" spans="1:11" s="1" customFormat="1" ht="36">
      <c r="A121" s="107">
        <v>111</v>
      </c>
      <c r="B121" s="114"/>
      <c r="C121" s="115" t="s">
        <v>2053</v>
      </c>
      <c r="D121" s="115" t="s">
        <v>557</v>
      </c>
      <c r="E121" s="115" t="s">
        <v>370</v>
      </c>
      <c r="F121" s="116" t="s">
        <v>2046</v>
      </c>
      <c r="G121" s="117" t="s">
        <v>2046</v>
      </c>
      <c r="H121" s="88"/>
      <c r="I121" s="29"/>
      <c r="J121" s="29"/>
      <c r="K121" s="29"/>
    </row>
    <row r="122" spans="1:11" s="1" customFormat="1" ht="24">
      <c r="A122" s="106">
        <v>112</v>
      </c>
      <c r="B122" s="114"/>
      <c r="C122" s="86" t="s">
        <v>2056</v>
      </c>
      <c r="D122" s="86"/>
      <c r="E122" s="86"/>
      <c r="F122" s="87" t="s">
        <v>2046</v>
      </c>
      <c r="G122" s="85" t="s">
        <v>2046</v>
      </c>
      <c r="H122" s="88"/>
      <c r="I122" s="29"/>
      <c r="J122" s="29"/>
      <c r="K122" s="29"/>
    </row>
    <row r="123" spans="1:11" ht="36">
      <c r="A123" s="107">
        <v>113</v>
      </c>
      <c r="B123" s="108"/>
      <c r="C123" s="86" t="s">
        <v>554</v>
      </c>
      <c r="D123" s="86" t="s">
        <v>555</v>
      </c>
      <c r="E123" s="86" t="s">
        <v>370</v>
      </c>
      <c r="F123" s="87" t="s">
        <v>381</v>
      </c>
      <c r="G123" s="85" t="s">
        <v>1999</v>
      </c>
      <c r="H123" s="88"/>
      <c r="I123" s="29"/>
      <c r="J123" s="29"/>
      <c r="K123" s="29"/>
    </row>
    <row r="124" spans="1:11" ht="36">
      <c r="A124" s="107">
        <v>114</v>
      </c>
      <c r="B124" s="108"/>
      <c r="C124" s="86" t="s">
        <v>556</v>
      </c>
      <c r="D124" s="86" t="s">
        <v>557</v>
      </c>
      <c r="E124" s="86" t="s">
        <v>370</v>
      </c>
      <c r="F124" s="87" t="s">
        <v>381</v>
      </c>
      <c r="G124" s="85" t="s">
        <v>1999</v>
      </c>
      <c r="H124" s="88"/>
      <c r="I124" s="29"/>
      <c r="J124" s="29"/>
      <c r="K124" s="29"/>
    </row>
    <row r="125" spans="1:11" ht="36">
      <c r="A125" s="106">
        <v>115</v>
      </c>
      <c r="B125" s="108"/>
      <c r="C125" s="86" t="s">
        <v>558</v>
      </c>
      <c r="D125" s="86"/>
      <c r="E125" s="86" t="s">
        <v>370</v>
      </c>
      <c r="F125" s="87" t="s">
        <v>381</v>
      </c>
      <c r="G125" s="85" t="s">
        <v>1999</v>
      </c>
      <c r="H125" s="88"/>
      <c r="I125" s="29"/>
      <c r="J125" s="29"/>
      <c r="K125" s="29"/>
    </row>
    <row r="126" spans="1:11" ht="24">
      <c r="A126" s="107">
        <v>116</v>
      </c>
      <c r="B126" s="108"/>
      <c r="C126" s="86" t="s">
        <v>559</v>
      </c>
      <c r="D126" s="86" t="s">
        <v>551</v>
      </c>
      <c r="E126" s="86"/>
      <c r="F126" s="87" t="s">
        <v>381</v>
      </c>
      <c r="G126" s="85" t="s">
        <v>1999</v>
      </c>
      <c r="H126" s="88"/>
      <c r="I126" s="29"/>
      <c r="J126" s="29"/>
      <c r="K126" s="29"/>
    </row>
    <row r="127" spans="1:11" ht="24">
      <c r="A127" s="107">
        <v>117</v>
      </c>
      <c r="B127" s="108"/>
      <c r="C127" s="86" t="s">
        <v>559</v>
      </c>
      <c r="D127" s="86" t="s">
        <v>560</v>
      </c>
      <c r="E127" s="86" t="s">
        <v>370</v>
      </c>
      <c r="F127" s="87" t="s">
        <v>381</v>
      </c>
      <c r="G127" s="85" t="s">
        <v>1999</v>
      </c>
      <c r="H127" s="88"/>
      <c r="I127" s="29"/>
      <c r="J127" s="29"/>
      <c r="K127" s="29"/>
    </row>
    <row r="128" spans="1:11">
      <c r="A128" s="106">
        <v>118</v>
      </c>
      <c r="B128" s="108"/>
      <c r="C128" s="86" t="s">
        <v>561</v>
      </c>
      <c r="D128" s="86" t="s">
        <v>562</v>
      </c>
      <c r="E128" s="86" t="s">
        <v>370</v>
      </c>
      <c r="F128" s="87" t="s">
        <v>381</v>
      </c>
      <c r="G128" s="85" t="s">
        <v>1999</v>
      </c>
      <c r="H128" s="88"/>
      <c r="I128" s="29"/>
      <c r="J128" s="29"/>
      <c r="K128" s="29"/>
    </row>
    <row r="129" spans="1:11" ht="48">
      <c r="A129" s="107">
        <v>119</v>
      </c>
      <c r="B129" s="108"/>
      <c r="C129" s="86" t="s">
        <v>563</v>
      </c>
      <c r="D129" s="86" t="s">
        <v>564</v>
      </c>
      <c r="E129" s="86" t="s">
        <v>370</v>
      </c>
      <c r="F129" s="87" t="s">
        <v>381</v>
      </c>
      <c r="G129" s="85" t="s">
        <v>1999</v>
      </c>
      <c r="H129" s="88"/>
      <c r="I129" s="29"/>
      <c r="J129" s="29"/>
      <c r="K129" s="29"/>
    </row>
    <row r="130" spans="1:11" ht="24">
      <c r="A130" s="107">
        <v>120</v>
      </c>
      <c r="B130" s="108"/>
      <c r="C130" s="86" t="s">
        <v>565</v>
      </c>
      <c r="D130" s="86" t="s">
        <v>566</v>
      </c>
      <c r="E130" s="86" t="s">
        <v>370</v>
      </c>
      <c r="F130" s="87" t="s">
        <v>381</v>
      </c>
      <c r="G130" s="85" t="s">
        <v>1999</v>
      </c>
      <c r="H130" s="88"/>
      <c r="I130" s="29"/>
      <c r="J130" s="29"/>
      <c r="K130" s="29"/>
    </row>
    <row r="131" spans="1:11" ht="24">
      <c r="A131" s="106">
        <v>121</v>
      </c>
      <c r="B131" s="108"/>
      <c r="C131" s="86" t="s">
        <v>567</v>
      </c>
      <c r="D131" s="86" t="s">
        <v>568</v>
      </c>
      <c r="E131" s="86" t="s">
        <v>370</v>
      </c>
      <c r="F131" s="87" t="s">
        <v>381</v>
      </c>
      <c r="G131" s="85" t="s">
        <v>1999</v>
      </c>
      <c r="H131" s="88"/>
      <c r="I131" s="29"/>
      <c r="J131" s="29"/>
      <c r="K131" s="29"/>
    </row>
    <row r="132" spans="1:11" ht="24">
      <c r="A132" s="107">
        <v>122</v>
      </c>
      <c r="B132" s="108"/>
      <c r="C132" s="86" t="s">
        <v>569</v>
      </c>
      <c r="D132" s="86" t="s">
        <v>570</v>
      </c>
      <c r="E132" s="86" t="s">
        <v>370</v>
      </c>
      <c r="F132" s="87" t="s">
        <v>381</v>
      </c>
      <c r="G132" s="85" t="s">
        <v>1999</v>
      </c>
      <c r="H132" s="88"/>
      <c r="I132" s="29"/>
      <c r="J132" s="29"/>
      <c r="K132" s="29"/>
    </row>
    <row r="133" spans="1:11">
      <c r="A133" s="107">
        <v>123</v>
      </c>
      <c r="B133" s="108"/>
      <c r="C133" s="86" t="s">
        <v>571</v>
      </c>
      <c r="D133" s="86" t="s">
        <v>572</v>
      </c>
      <c r="E133" s="86"/>
      <c r="F133" s="87" t="s">
        <v>381</v>
      </c>
      <c r="G133" s="85" t="s">
        <v>1999</v>
      </c>
      <c r="H133" s="88"/>
      <c r="I133" s="29"/>
      <c r="J133" s="29"/>
      <c r="K133" s="29"/>
    </row>
    <row r="134" spans="1:11" ht="24">
      <c r="A134" s="106">
        <v>124</v>
      </c>
      <c r="B134" s="108"/>
      <c r="C134" s="86" t="s">
        <v>573</v>
      </c>
      <c r="D134" s="86" t="s">
        <v>574</v>
      </c>
      <c r="E134" s="86" t="s">
        <v>370</v>
      </c>
      <c r="F134" s="87" t="s">
        <v>381</v>
      </c>
      <c r="G134" s="85" t="s">
        <v>1999</v>
      </c>
      <c r="H134" s="88"/>
      <c r="I134" s="29"/>
      <c r="J134" s="29"/>
      <c r="K134" s="29"/>
    </row>
    <row r="135" spans="1:11" ht="24">
      <c r="A135" s="107">
        <v>125</v>
      </c>
      <c r="B135" s="108"/>
      <c r="C135" s="86" t="s">
        <v>575</v>
      </c>
      <c r="D135" s="86"/>
      <c r="E135" s="86"/>
      <c r="F135" s="87" t="s">
        <v>381</v>
      </c>
      <c r="G135" s="85" t="s">
        <v>1999</v>
      </c>
      <c r="H135" s="88"/>
      <c r="I135" s="29"/>
      <c r="J135" s="29"/>
      <c r="K135" s="29"/>
    </row>
    <row r="136" spans="1:11" ht="36">
      <c r="A136" s="107">
        <v>126</v>
      </c>
      <c r="B136" s="108"/>
      <c r="C136" s="86" t="s">
        <v>576</v>
      </c>
      <c r="D136" s="86" t="s">
        <v>577</v>
      </c>
      <c r="E136" s="86" t="s">
        <v>370</v>
      </c>
      <c r="F136" s="87" t="s">
        <v>381</v>
      </c>
      <c r="G136" s="85" t="s">
        <v>1999</v>
      </c>
      <c r="H136" s="88"/>
      <c r="I136" s="29"/>
      <c r="J136" s="29"/>
      <c r="K136" s="29"/>
    </row>
    <row r="137" spans="1:11" ht="36">
      <c r="A137" s="106">
        <v>127</v>
      </c>
      <c r="B137" s="108"/>
      <c r="C137" s="86" t="s">
        <v>578</v>
      </c>
      <c r="D137" s="86" t="s">
        <v>579</v>
      </c>
      <c r="E137" s="86" t="s">
        <v>370</v>
      </c>
      <c r="F137" s="87" t="s">
        <v>381</v>
      </c>
      <c r="G137" s="85" t="s">
        <v>1999</v>
      </c>
      <c r="H137" s="88"/>
      <c r="I137" s="29"/>
      <c r="J137" s="29"/>
      <c r="K137" s="29"/>
    </row>
    <row r="138" spans="1:11" ht="36">
      <c r="A138" s="107">
        <v>128</v>
      </c>
      <c r="B138" s="108"/>
      <c r="C138" s="86" t="s">
        <v>580</v>
      </c>
      <c r="D138" s="86" t="s">
        <v>560</v>
      </c>
      <c r="E138" s="86" t="s">
        <v>370</v>
      </c>
      <c r="F138" s="87" t="s">
        <v>381</v>
      </c>
      <c r="G138" s="85" t="s">
        <v>1999</v>
      </c>
      <c r="H138" s="88"/>
      <c r="I138" s="29"/>
      <c r="J138" s="29"/>
      <c r="K138" s="29"/>
    </row>
    <row r="139" spans="1:11">
      <c r="A139" s="107">
        <v>129</v>
      </c>
      <c r="B139" s="108"/>
      <c r="C139" s="86" t="s">
        <v>581</v>
      </c>
      <c r="D139" s="86" t="s">
        <v>582</v>
      </c>
      <c r="E139" s="86" t="s">
        <v>380</v>
      </c>
      <c r="F139" s="87" t="s">
        <v>388</v>
      </c>
      <c r="G139" s="85" t="s">
        <v>2440</v>
      </c>
      <c r="H139" s="88"/>
      <c r="I139" s="29"/>
      <c r="J139" s="29"/>
      <c r="K139" s="29"/>
    </row>
    <row r="140" spans="1:11" ht="24">
      <c r="A140" s="106">
        <v>130</v>
      </c>
      <c r="B140" s="108"/>
      <c r="C140" s="86" t="s">
        <v>583</v>
      </c>
      <c r="D140" s="86" t="s">
        <v>584</v>
      </c>
      <c r="E140" s="86" t="s">
        <v>400</v>
      </c>
      <c r="F140" s="87" t="s">
        <v>385</v>
      </c>
      <c r="G140" s="85" t="s">
        <v>387</v>
      </c>
      <c r="H140" s="88"/>
      <c r="I140" s="29"/>
      <c r="J140" s="29"/>
      <c r="K140" s="29"/>
    </row>
    <row r="141" spans="1:11">
      <c r="A141" s="107">
        <v>131</v>
      </c>
      <c r="B141" s="108"/>
      <c r="C141" s="86" t="s">
        <v>585</v>
      </c>
      <c r="D141" s="86" t="s">
        <v>586</v>
      </c>
      <c r="E141" s="86" t="s">
        <v>370</v>
      </c>
      <c r="F141" s="87" t="s">
        <v>385</v>
      </c>
      <c r="G141" s="85" t="s">
        <v>387</v>
      </c>
      <c r="H141" s="88"/>
      <c r="I141" s="29"/>
      <c r="J141" s="29"/>
      <c r="K141" s="29"/>
    </row>
    <row r="142" spans="1:11">
      <c r="A142" s="107">
        <v>132</v>
      </c>
      <c r="B142" s="108"/>
      <c r="C142" s="86" t="s">
        <v>585</v>
      </c>
      <c r="D142" s="86" t="s">
        <v>586</v>
      </c>
      <c r="E142" s="86" t="s">
        <v>370</v>
      </c>
      <c r="F142" s="87" t="s">
        <v>385</v>
      </c>
      <c r="G142" s="85" t="s">
        <v>587</v>
      </c>
      <c r="H142" s="88"/>
      <c r="I142" s="29"/>
      <c r="J142" s="29"/>
      <c r="K142" s="29"/>
    </row>
    <row r="143" spans="1:11" ht="36">
      <c r="A143" s="106">
        <v>133</v>
      </c>
      <c r="B143" s="108"/>
      <c r="C143" s="86" t="s">
        <v>588</v>
      </c>
      <c r="D143" s="86" t="s">
        <v>589</v>
      </c>
      <c r="E143" s="86" t="s">
        <v>414</v>
      </c>
      <c r="F143" s="87" t="s">
        <v>385</v>
      </c>
      <c r="G143" s="85" t="s">
        <v>393</v>
      </c>
      <c r="H143" s="88"/>
      <c r="I143" s="29"/>
      <c r="J143" s="29"/>
      <c r="K143" s="29"/>
    </row>
    <row r="144" spans="1:11" ht="36">
      <c r="A144" s="107">
        <v>134</v>
      </c>
      <c r="B144" s="108"/>
      <c r="C144" s="86" t="s">
        <v>588</v>
      </c>
      <c r="D144" s="86" t="s">
        <v>589</v>
      </c>
      <c r="E144" s="86" t="s">
        <v>414</v>
      </c>
      <c r="F144" s="87" t="s">
        <v>385</v>
      </c>
      <c r="G144" s="85" t="s">
        <v>424</v>
      </c>
      <c r="H144" s="88"/>
      <c r="I144" s="29"/>
      <c r="J144" s="29"/>
      <c r="K144" s="29"/>
    </row>
    <row r="145" spans="1:11" ht="36">
      <c r="A145" s="107">
        <v>135</v>
      </c>
      <c r="B145" s="108"/>
      <c r="C145" s="86" t="s">
        <v>588</v>
      </c>
      <c r="D145" s="86" t="s">
        <v>590</v>
      </c>
      <c r="E145" s="86" t="s">
        <v>370</v>
      </c>
      <c r="F145" s="87" t="s">
        <v>385</v>
      </c>
      <c r="G145" s="85" t="s">
        <v>393</v>
      </c>
      <c r="H145" s="88"/>
      <c r="I145" s="29"/>
      <c r="J145" s="29"/>
      <c r="K145" s="29"/>
    </row>
    <row r="146" spans="1:11">
      <c r="A146" s="106">
        <v>136</v>
      </c>
      <c r="B146" s="108"/>
      <c r="C146" s="86" t="s">
        <v>591</v>
      </c>
      <c r="D146" s="86" t="s">
        <v>592</v>
      </c>
      <c r="E146" s="86"/>
      <c r="F146" s="87" t="s">
        <v>385</v>
      </c>
      <c r="G146" s="85" t="s">
        <v>386</v>
      </c>
      <c r="H146" s="88"/>
      <c r="I146" s="29"/>
      <c r="J146" s="29"/>
      <c r="K146" s="29"/>
    </row>
    <row r="147" spans="1:11">
      <c r="A147" s="107">
        <v>137</v>
      </c>
      <c r="B147" s="108"/>
      <c r="C147" s="86" t="s">
        <v>593</v>
      </c>
      <c r="D147" s="86" t="s">
        <v>592</v>
      </c>
      <c r="E147" s="86"/>
      <c r="F147" s="87" t="s">
        <v>385</v>
      </c>
      <c r="G147" s="85" t="s">
        <v>386</v>
      </c>
      <c r="H147" s="88"/>
      <c r="I147" s="29"/>
      <c r="J147" s="29"/>
      <c r="K147" s="29"/>
    </row>
    <row r="148" spans="1:11">
      <c r="A148" s="107">
        <v>138</v>
      </c>
      <c r="B148" s="108"/>
      <c r="C148" s="86" t="s">
        <v>593</v>
      </c>
      <c r="D148" s="86" t="s">
        <v>592</v>
      </c>
      <c r="E148" s="86"/>
      <c r="F148" s="87" t="s">
        <v>385</v>
      </c>
      <c r="G148" s="85" t="s">
        <v>393</v>
      </c>
      <c r="H148" s="88"/>
      <c r="I148" s="29"/>
      <c r="J148" s="29"/>
      <c r="K148" s="29"/>
    </row>
    <row r="149" spans="1:11">
      <c r="A149" s="106">
        <v>139</v>
      </c>
      <c r="B149" s="108"/>
      <c r="C149" s="86" t="s">
        <v>594</v>
      </c>
      <c r="D149" s="86" t="s">
        <v>595</v>
      </c>
      <c r="E149" s="86" t="s">
        <v>400</v>
      </c>
      <c r="F149" s="87" t="s">
        <v>388</v>
      </c>
      <c r="G149" s="85" t="s">
        <v>433</v>
      </c>
      <c r="H149" s="88"/>
      <c r="I149" s="29"/>
      <c r="J149" s="29"/>
      <c r="K149" s="29"/>
    </row>
    <row r="150" spans="1:11">
      <c r="A150" s="107">
        <v>140</v>
      </c>
      <c r="B150" s="86"/>
      <c r="C150" s="86" t="s">
        <v>596</v>
      </c>
      <c r="D150" s="86"/>
      <c r="E150" s="86"/>
      <c r="F150" s="87" t="s">
        <v>388</v>
      </c>
      <c r="G150" s="85" t="s">
        <v>597</v>
      </c>
      <c r="H150" s="88"/>
      <c r="I150" s="29"/>
      <c r="J150" s="29"/>
      <c r="K150" s="29"/>
    </row>
    <row r="151" spans="1:11" ht="24">
      <c r="A151" s="107">
        <v>141</v>
      </c>
      <c r="B151" s="108"/>
      <c r="C151" s="86" t="s">
        <v>598</v>
      </c>
      <c r="D151" s="86" t="s">
        <v>418</v>
      </c>
      <c r="E151" s="86" t="s">
        <v>414</v>
      </c>
      <c r="F151" s="87" t="s">
        <v>436</v>
      </c>
      <c r="G151" s="85" t="s">
        <v>599</v>
      </c>
      <c r="H151" s="88"/>
      <c r="I151" s="29"/>
      <c r="J151" s="29"/>
      <c r="K151" s="29"/>
    </row>
    <row r="152" spans="1:11" ht="24">
      <c r="A152" s="106">
        <v>142</v>
      </c>
      <c r="B152" s="86"/>
      <c r="C152" s="86" t="s">
        <v>600</v>
      </c>
      <c r="D152" s="86" t="s">
        <v>601</v>
      </c>
      <c r="E152" s="86" t="s">
        <v>602</v>
      </c>
      <c r="F152" s="87" t="s">
        <v>385</v>
      </c>
      <c r="G152" s="85" t="s">
        <v>424</v>
      </c>
      <c r="H152" s="88"/>
      <c r="I152" s="29"/>
      <c r="J152" s="29"/>
      <c r="K152" s="29"/>
    </row>
    <row r="153" spans="1:11" ht="36">
      <c r="A153" s="107">
        <v>143</v>
      </c>
      <c r="B153" s="108"/>
      <c r="C153" s="86" t="s">
        <v>603</v>
      </c>
      <c r="D153" s="86" t="s">
        <v>604</v>
      </c>
      <c r="E153" s="86" t="s">
        <v>414</v>
      </c>
      <c r="F153" s="87" t="s">
        <v>385</v>
      </c>
      <c r="G153" s="85" t="s">
        <v>587</v>
      </c>
      <c r="H153" s="88"/>
      <c r="I153" s="29"/>
      <c r="J153" s="29"/>
      <c r="K153" s="29"/>
    </row>
    <row r="154" spans="1:11">
      <c r="A154" s="107">
        <v>144</v>
      </c>
      <c r="B154" s="108"/>
      <c r="C154" s="86" t="s">
        <v>605</v>
      </c>
      <c r="D154" s="86" t="s">
        <v>606</v>
      </c>
      <c r="E154" s="86" t="s">
        <v>380</v>
      </c>
      <c r="F154" s="87" t="s">
        <v>385</v>
      </c>
      <c r="G154" s="85" t="s">
        <v>587</v>
      </c>
      <c r="H154" s="88"/>
      <c r="I154" s="29"/>
      <c r="J154" s="29"/>
      <c r="K154" s="29"/>
    </row>
    <row r="155" spans="1:11">
      <c r="A155" s="106">
        <v>145</v>
      </c>
      <c r="B155" s="108"/>
      <c r="C155" s="86" t="s">
        <v>607</v>
      </c>
      <c r="D155" s="86" t="s">
        <v>608</v>
      </c>
      <c r="E155" s="86" t="s">
        <v>400</v>
      </c>
      <c r="F155" s="87" t="s">
        <v>385</v>
      </c>
      <c r="G155" s="85" t="s">
        <v>427</v>
      </c>
      <c r="H155" s="88"/>
      <c r="I155" s="29"/>
      <c r="J155" s="29"/>
      <c r="K155" s="29"/>
    </row>
    <row r="156" spans="1:11" ht="24">
      <c r="A156" s="107">
        <v>146</v>
      </c>
      <c r="B156" s="86"/>
      <c r="C156" s="86" t="s">
        <v>609</v>
      </c>
      <c r="D156" s="86" t="s">
        <v>610</v>
      </c>
      <c r="E156" s="86" t="s">
        <v>602</v>
      </c>
      <c r="F156" s="87" t="s">
        <v>385</v>
      </c>
      <c r="G156" s="85" t="s">
        <v>427</v>
      </c>
      <c r="H156" s="88"/>
      <c r="I156" s="29"/>
      <c r="J156" s="29"/>
      <c r="K156" s="29"/>
    </row>
    <row r="157" spans="1:11">
      <c r="A157" s="107">
        <v>147</v>
      </c>
      <c r="B157" s="108"/>
      <c r="C157" s="86" t="s">
        <v>611</v>
      </c>
      <c r="D157" s="86" t="s">
        <v>612</v>
      </c>
      <c r="E157" s="86"/>
      <c r="F157" s="87" t="s">
        <v>436</v>
      </c>
      <c r="G157" s="110" t="s">
        <v>613</v>
      </c>
      <c r="H157" s="88"/>
      <c r="I157" s="29"/>
      <c r="J157" s="29"/>
      <c r="K157" s="29"/>
    </row>
    <row r="158" spans="1:11" ht="24">
      <c r="A158" s="106">
        <v>148</v>
      </c>
      <c r="B158" s="86"/>
      <c r="C158" s="86" t="s">
        <v>614</v>
      </c>
      <c r="D158" s="86" t="s">
        <v>418</v>
      </c>
      <c r="E158" s="86" t="s">
        <v>414</v>
      </c>
      <c r="F158" s="87" t="s">
        <v>436</v>
      </c>
      <c r="G158" s="85" t="s">
        <v>471</v>
      </c>
      <c r="H158" s="88"/>
      <c r="I158" s="29"/>
      <c r="J158" s="29"/>
      <c r="K158" s="29"/>
    </row>
    <row r="159" spans="1:11" ht="24">
      <c r="A159" s="107">
        <v>149</v>
      </c>
      <c r="B159" s="86"/>
      <c r="C159" s="86" t="s">
        <v>614</v>
      </c>
      <c r="D159" s="86" t="s">
        <v>418</v>
      </c>
      <c r="E159" s="86" t="s">
        <v>414</v>
      </c>
      <c r="F159" s="87" t="s">
        <v>436</v>
      </c>
      <c r="G159" s="85" t="s">
        <v>599</v>
      </c>
      <c r="H159" s="88"/>
      <c r="I159" s="29"/>
      <c r="J159" s="29"/>
      <c r="K159" s="29"/>
    </row>
    <row r="160" spans="1:11" ht="24">
      <c r="A160" s="107">
        <v>150</v>
      </c>
      <c r="B160" s="86"/>
      <c r="C160" s="86" t="s">
        <v>614</v>
      </c>
      <c r="D160" s="86" t="s">
        <v>615</v>
      </c>
      <c r="E160" s="86" t="s">
        <v>370</v>
      </c>
      <c r="F160" s="87" t="s">
        <v>436</v>
      </c>
      <c r="G160" s="110" t="s">
        <v>483</v>
      </c>
      <c r="H160" s="88"/>
      <c r="I160" s="29"/>
      <c r="J160" s="29"/>
      <c r="K160" s="29"/>
    </row>
    <row r="161" spans="1:11" ht="24">
      <c r="A161" s="106">
        <v>151</v>
      </c>
      <c r="B161" s="86"/>
      <c r="C161" s="86" t="s">
        <v>614</v>
      </c>
      <c r="D161" s="86" t="s">
        <v>616</v>
      </c>
      <c r="E161" s="86" t="s">
        <v>370</v>
      </c>
      <c r="F161" s="87" t="s">
        <v>436</v>
      </c>
      <c r="G161" s="85" t="s">
        <v>471</v>
      </c>
      <c r="H161" s="88"/>
      <c r="I161" s="29"/>
      <c r="J161" s="29"/>
      <c r="K161" s="29"/>
    </row>
    <row r="162" spans="1:11" ht="36">
      <c r="A162" s="107">
        <v>152</v>
      </c>
      <c r="B162" s="108"/>
      <c r="C162" s="86" t="s">
        <v>617</v>
      </c>
      <c r="D162" s="86" t="s">
        <v>618</v>
      </c>
      <c r="E162" s="86" t="s">
        <v>400</v>
      </c>
      <c r="F162" s="87" t="s">
        <v>388</v>
      </c>
      <c r="G162" s="85" t="s">
        <v>597</v>
      </c>
      <c r="H162" s="88"/>
      <c r="I162" s="29"/>
      <c r="J162" s="29"/>
      <c r="K162" s="29"/>
    </row>
    <row r="163" spans="1:11" ht="24">
      <c r="A163" s="107">
        <v>153</v>
      </c>
      <c r="B163" s="108"/>
      <c r="C163" s="86" t="s">
        <v>619</v>
      </c>
      <c r="D163" s="86" t="s">
        <v>620</v>
      </c>
      <c r="E163" s="86" t="s">
        <v>621</v>
      </c>
      <c r="F163" s="87" t="s">
        <v>436</v>
      </c>
      <c r="G163" s="110" t="s">
        <v>483</v>
      </c>
      <c r="H163" s="88"/>
      <c r="I163" s="29"/>
      <c r="J163" s="29"/>
      <c r="K163" s="29"/>
    </row>
    <row r="164" spans="1:11">
      <c r="A164" s="106">
        <v>154</v>
      </c>
      <c r="B164" s="108"/>
      <c r="C164" s="86" t="s">
        <v>622</v>
      </c>
      <c r="D164" s="86" t="s">
        <v>623</v>
      </c>
      <c r="E164" s="86" t="s">
        <v>621</v>
      </c>
      <c r="F164" s="87" t="s">
        <v>436</v>
      </c>
      <c r="G164" s="85" t="s">
        <v>624</v>
      </c>
      <c r="H164" s="88"/>
      <c r="I164" s="29"/>
      <c r="J164" s="29"/>
      <c r="K164" s="29"/>
    </row>
    <row r="165" spans="1:11" ht="24">
      <c r="A165" s="107">
        <v>155</v>
      </c>
      <c r="B165" s="108"/>
      <c r="C165" s="86" t="s">
        <v>622</v>
      </c>
      <c r="D165" s="86" t="s">
        <v>625</v>
      </c>
      <c r="E165" s="86" t="s">
        <v>621</v>
      </c>
      <c r="F165" s="87" t="s">
        <v>436</v>
      </c>
      <c r="G165" s="85" t="s">
        <v>626</v>
      </c>
      <c r="H165" s="88"/>
      <c r="I165" s="29"/>
      <c r="J165" s="29"/>
      <c r="K165" s="29"/>
    </row>
    <row r="166" spans="1:11" ht="24">
      <c r="A166" s="107">
        <v>156</v>
      </c>
      <c r="B166" s="108"/>
      <c r="C166" s="86" t="s">
        <v>2414</v>
      </c>
      <c r="D166" s="86" t="s">
        <v>2415</v>
      </c>
      <c r="E166" s="86" t="s">
        <v>400</v>
      </c>
      <c r="F166" s="87" t="s">
        <v>388</v>
      </c>
      <c r="G166" s="85" t="s">
        <v>433</v>
      </c>
      <c r="H166" s="88"/>
      <c r="I166" s="29"/>
      <c r="J166" s="29"/>
      <c r="K166" s="29"/>
    </row>
    <row r="167" spans="1:11">
      <c r="A167" s="106">
        <v>157</v>
      </c>
      <c r="B167" s="108"/>
      <c r="C167" s="86" t="s">
        <v>627</v>
      </c>
      <c r="D167" s="86" t="s">
        <v>628</v>
      </c>
      <c r="E167" s="86"/>
      <c r="F167" s="87" t="s">
        <v>385</v>
      </c>
      <c r="G167" s="110" t="s">
        <v>411</v>
      </c>
      <c r="H167" s="88"/>
      <c r="I167" s="29"/>
      <c r="J167" s="29"/>
      <c r="K167" s="29"/>
    </row>
    <row r="168" spans="1:11">
      <c r="A168" s="107">
        <v>158</v>
      </c>
      <c r="B168" s="108"/>
      <c r="C168" s="86" t="s">
        <v>627</v>
      </c>
      <c r="D168" s="86" t="s">
        <v>628</v>
      </c>
      <c r="E168" s="86"/>
      <c r="F168" s="87" t="s">
        <v>385</v>
      </c>
      <c r="G168" s="110" t="s">
        <v>2309</v>
      </c>
      <c r="H168" s="88"/>
      <c r="I168" s="29"/>
      <c r="J168" s="29"/>
      <c r="K168" s="29"/>
    </row>
    <row r="169" spans="1:11">
      <c r="A169" s="107">
        <v>159</v>
      </c>
      <c r="B169" s="108"/>
      <c r="C169" s="86" t="s">
        <v>629</v>
      </c>
      <c r="D169" s="86" t="s">
        <v>630</v>
      </c>
      <c r="E169" s="86" t="s">
        <v>414</v>
      </c>
      <c r="F169" s="87" t="s">
        <v>385</v>
      </c>
      <c r="G169" s="85" t="s">
        <v>427</v>
      </c>
      <c r="H169" s="88"/>
      <c r="I169" s="29"/>
      <c r="J169" s="29"/>
      <c r="K169" s="29"/>
    </row>
    <row r="170" spans="1:11" ht="24">
      <c r="A170" s="106">
        <v>160</v>
      </c>
      <c r="B170" s="108"/>
      <c r="C170" s="86" t="s">
        <v>631</v>
      </c>
      <c r="D170" s="86" t="s">
        <v>632</v>
      </c>
      <c r="E170" s="86"/>
      <c r="F170" s="87" t="s">
        <v>385</v>
      </c>
      <c r="G170" s="110" t="s">
        <v>416</v>
      </c>
      <c r="H170" s="88"/>
      <c r="I170" s="29"/>
      <c r="J170" s="29"/>
      <c r="K170" s="29"/>
    </row>
    <row r="171" spans="1:11" ht="24">
      <c r="A171" s="107">
        <v>161</v>
      </c>
      <c r="B171" s="86"/>
      <c r="C171" s="86" t="s">
        <v>633</v>
      </c>
      <c r="D171" s="86" t="s">
        <v>634</v>
      </c>
      <c r="E171" s="86" t="s">
        <v>400</v>
      </c>
      <c r="F171" s="87" t="s">
        <v>371</v>
      </c>
      <c r="G171" s="85" t="s">
        <v>372</v>
      </c>
      <c r="H171" s="88"/>
      <c r="I171" s="29"/>
      <c r="J171" s="29"/>
      <c r="K171" s="29"/>
    </row>
    <row r="172" spans="1:11" ht="24">
      <c r="A172" s="107">
        <v>162</v>
      </c>
      <c r="B172" s="86"/>
      <c r="C172" s="86" t="s">
        <v>2412</v>
      </c>
      <c r="D172" s="86" t="s">
        <v>2413</v>
      </c>
      <c r="E172" s="86" t="s">
        <v>400</v>
      </c>
      <c r="F172" s="87" t="s">
        <v>388</v>
      </c>
      <c r="G172" s="85" t="s">
        <v>407</v>
      </c>
      <c r="H172" s="88"/>
      <c r="I172" s="29"/>
      <c r="J172" s="29"/>
      <c r="K172" s="29"/>
    </row>
    <row r="173" spans="1:11" ht="24">
      <c r="A173" s="106">
        <v>163</v>
      </c>
      <c r="B173" s="108"/>
      <c r="C173" s="86" t="s">
        <v>635</v>
      </c>
      <c r="D173" s="86" t="s">
        <v>636</v>
      </c>
      <c r="E173" s="86" t="s">
        <v>414</v>
      </c>
      <c r="F173" s="87" t="s">
        <v>385</v>
      </c>
      <c r="G173" s="85" t="s">
        <v>427</v>
      </c>
      <c r="H173" s="88"/>
      <c r="I173" s="29"/>
      <c r="J173" s="29"/>
      <c r="K173" s="29"/>
    </row>
    <row r="174" spans="1:11" ht="36">
      <c r="A174" s="107">
        <v>164</v>
      </c>
      <c r="B174" s="86"/>
      <c r="C174" s="86" t="s">
        <v>637</v>
      </c>
      <c r="D174" s="86" t="s">
        <v>638</v>
      </c>
      <c r="E174" s="86" t="s">
        <v>400</v>
      </c>
      <c r="F174" s="87" t="s">
        <v>486</v>
      </c>
      <c r="G174" s="85" t="s">
        <v>639</v>
      </c>
      <c r="H174" s="88"/>
      <c r="I174" s="29"/>
      <c r="J174" s="29"/>
      <c r="K174" s="29"/>
    </row>
    <row r="175" spans="1:11" ht="48">
      <c r="A175" s="107">
        <v>165</v>
      </c>
      <c r="B175" s="108"/>
      <c r="C175" s="86" t="s">
        <v>640</v>
      </c>
      <c r="D175" s="86" t="s">
        <v>641</v>
      </c>
      <c r="E175" s="86" t="s">
        <v>370</v>
      </c>
      <c r="F175" s="87" t="s">
        <v>376</v>
      </c>
      <c r="G175" s="85" t="s">
        <v>2441</v>
      </c>
      <c r="H175" s="88"/>
      <c r="I175" s="29"/>
      <c r="J175" s="29"/>
      <c r="K175" s="29"/>
    </row>
    <row r="176" spans="1:11">
      <c r="A176" s="106">
        <v>166</v>
      </c>
      <c r="B176" s="108"/>
      <c r="C176" s="86" t="s">
        <v>642</v>
      </c>
      <c r="D176" s="86" t="s">
        <v>643</v>
      </c>
      <c r="E176" s="86" t="s">
        <v>384</v>
      </c>
      <c r="F176" s="87" t="s">
        <v>388</v>
      </c>
      <c r="G176" s="85" t="s">
        <v>461</v>
      </c>
      <c r="H176" s="88"/>
      <c r="I176" s="29"/>
      <c r="J176" s="29"/>
      <c r="K176" s="29"/>
    </row>
    <row r="177" spans="1:11" ht="24">
      <c r="A177" s="107">
        <v>167</v>
      </c>
      <c r="B177" s="108"/>
      <c r="C177" s="86" t="s">
        <v>645</v>
      </c>
      <c r="D177" s="86" t="s">
        <v>646</v>
      </c>
      <c r="E177" s="86" t="s">
        <v>384</v>
      </c>
      <c r="F177" s="87" t="s">
        <v>385</v>
      </c>
      <c r="G177" s="85" t="s">
        <v>386</v>
      </c>
      <c r="H177" s="88"/>
      <c r="I177" s="29"/>
      <c r="J177" s="29"/>
      <c r="K177" s="29"/>
    </row>
    <row r="178" spans="1:11" ht="40.5" customHeight="1">
      <c r="A178" s="107">
        <v>168</v>
      </c>
      <c r="B178" s="108"/>
      <c r="C178" s="86" t="s">
        <v>2398</v>
      </c>
      <c r="D178" s="86" t="s">
        <v>369</v>
      </c>
      <c r="E178" s="86" t="s">
        <v>400</v>
      </c>
      <c r="F178" s="87" t="s">
        <v>443</v>
      </c>
      <c r="G178" s="85" t="s">
        <v>2315</v>
      </c>
      <c r="H178" s="88"/>
      <c r="I178" s="29"/>
      <c r="J178" s="29"/>
      <c r="K178" s="29"/>
    </row>
    <row r="179" spans="1:11" ht="40.5" customHeight="1">
      <c r="A179" s="106">
        <v>169</v>
      </c>
      <c r="B179" s="108"/>
      <c r="C179" s="86" t="s">
        <v>2418</v>
      </c>
      <c r="D179" s="86" t="s">
        <v>2419</v>
      </c>
      <c r="E179" s="86" t="s">
        <v>380</v>
      </c>
      <c r="F179" s="87" t="s">
        <v>376</v>
      </c>
      <c r="G179" s="85" t="s">
        <v>2373</v>
      </c>
      <c r="H179" s="88"/>
      <c r="I179" s="29"/>
      <c r="J179" s="29"/>
      <c r="K179" s="29"/>
    </row>
    <row r="180" spans="1:11" ht="24">
      <c r="A180" s="107">
        <v>170</v>
      </c>
      <c r="B180" s="108"/>
      <c r="C180" s="86" t="s">
        <v>647</v>
      </c>
      <c r="D180" s="86" t="s">
        <v>648</v>
      </c>
      <c r="E180" s="86"/>
      <c r="F180" s="87" t="s">
        <v>385</v>
      </c>
      <c r="G180" s="85" t="s">
        <v>386</v>
      </c>
      <c r="H180" s="88"/>
      <c r="I180" s="29"/>
      <c r="J180" s="29"/>
      <c r="K180" s="29"/>
    </row>
    <row r="181" spans="1:11" ht="24">
      <c r="A181" s="107">
        <v>171</v>
      </c>
      <c r="B181" s="86"/>
      <c r="C181" s="86" t="s">
        <v>649</v>
      </c>
      <c r="D181" s="86" t="s">
        <v>650</v>
      </c>
      <c r="E181" s="86" t="s">
        <v>400</v>
      </c>
      <c r="F181" s="87" t="s">
        <v>385</v>
      </c>
      <c r="G181" s="85" t="s">
        <v>644</v>
      </c>
      <c r="H181" s="88"/>
      <c r="I181" s="29"/>
      <c r="J181" s="29"/>
      <c r="K181" s="29"/>
    </row>
    <row r="182" spans="1:11" ht="36">
      <c r="A182" s="106">
        <v>172</v>
      </c>
      <c r="B182" s="108"/>
      <c r="C182" s="86" t="s">
        <v>651</v>
      </c>
      <c r="D182" s="86" t="s">
        <v>652</v>
      </c>
      <c r="E182" s="86" t="s">
        <v>370</v>
      </c>
      <c r="F182" s="87" t="s">
        <v>385</v>
      </c>
      <c r="G182" s="85" t="s">
        <v>393</v>
      </c>
      <c r="H182" s="88"/>
      <c r="I182" s="29"/>
      <c r="J182" s="29"/>
      <c r="K182" s="29"/>
    </row>
    <row r="183" spans="1:11" ht="24">
      <c r="A183" s="107">
        <v>173</v>
      </c>
      <c r="B183" s="108"/>
      <c r="C183" s="86" t="s">
        <v>653</v>
      </c>
      <c r="D183" s="86" t="s">
        <v>423</v>
      </c>
      <c r="E183" s="86" t="s">
        <v>414</v>
      </c>
      <c r="F183" s="87" t="s">
        <v>385</v>
      </c>
      <c r="G183" s="85" t="s">
        <v>587</v>
      </c>
      <c r="H183" s="88"/>
      <c r="I183" s="29"/>
      <c r="J183" s="29"/>
      <c r="K183" s="29"/>
    </row>
    <row r="184" spans="1:11" ht="24">
      <c r="A184" s="107">
        <v>174</v>
      </c>
      <c r="B184" s="108"/>
      <c r="C184" s="86" t="s">
        <v>654</v>
      </c>
      <c r="D184" s="86" t="s">
        <v>418</v>
      </c>
      <c r="E184" s="86" t="s">
        <v>414</v>
      </c>
      <c r="F184" s="87" t="s">
        <v>385</v>
      </c>
      <c r="G184" s="85" t="s">
        <v>387</v>
      </c>
      <c r="H184" s="88"/>
      <c r="I184" s="29"/>
      <c r="J184" s="29"/>
      <c r="K184" s="29"/>
    </row>
    <row r="185" spans="1:11" ht="24">
      <c r="A185" s="106">
        <v>175</v>
      </c>
      <c r="B185" s="86"/>
      <c r="C185" s="86" t="s">
        <v>655</v>
      </c>
      <c r="D185" s="86" t="s">
        <v>656</v>
      </c>
      <c r="E185" s="86" t="s">
        <v>380</v>
      </c>
      <c r="F185" s="87" t="s">
        <v>385</v>
      </c>
      <c r="G185" s="85" t="s">
        <v>386</v>
      </c>
      <c r="H185" s="88"/>
      <c r="I185" s="29"/>
      <c r="J185" s="29"/>
      <c r="K185" s="29"/>
    </row>
    <row r="186" spans="1:11">
      <c r="A186" s="107">
        <v>176</v>
      </c>
      <c r="B186" s="108"/>
      <c r="C186" s="86" t="s">
        <v>657</v>
      </c>
      <c r="D186" s="86" t="s">
        <v>658</v>
      </c>
      <c r="E186" s="86"/>
      <c r="F186" s="87" t="s">
        <v>385</v>
      </c>
      <c r="G186" s="85" t="s">
        <v>416</v>
      </c>
      <c r="H186" s="88"/>
      <c r="I186" s="29"/>
      <c r="J186" s="29"/>
      <c r="K186" s="29"/>
    </row>
    <row r="187" spans="1:11">
      <c r="A187" s="107">
        <v>177</v>
      </c>
      <c r="B187" s="108"/>
      <c r="C187" s="86" t="s">
        <v>659</v>
      </c>
      <c r="D187" s="86" t="s">
        <v>660</v>
      </c>
      <c r="E187" s="86"/>
      <c r="F187" s="87" t="s">
        <v>385</v>
      </c>
      <c r="G187" s="85" t="s">
        <v>411</v>
      </c>
      <c r="H187" s="88"/>
      <c r="I187" s="29"/>
      <c r="J187" s="29"/>
      <c r="K187" s="29"/>
    </row>
    <row r="188" spans="1:11" s="1" customFormat="1" ht="24">
      <c r="A188" s="106">
        <v>178</v>
      </c>
      <c r="B188" s="108"/>
      <c r="C188" s="86" t="s">
        <v>661</v>
      </c>
      <c r="D188" s="86" t="s">
        <v>662</v>
      </c>
      <c r="E188" s="86" t="s">
        <v>370</v>
      </c>
      <c r="F188" s="87" t="s">
        <v>2046</v>
      </c>
      <c r="G188" s="85" t="s">
        <v>2442</v>
      </c>
      <c r="H188" s="88"/>
      <c r="I188" s="29"/>
      <c r="J188" s="29"/>
      <c r="K188" s="29"/>
    </row>
    <row r="189" spans="1:11" s="1" customFormat="1" ht="24">
      <c r="A189" s="107">
        <v>179</v>
      </c>
      <c r="B189" s="108"/>
      <c r="C189" s="86" t="s">
        <v>663</v>
      </c>
      <c r="D189" s="86" t="s">
        <v>664</v>
      </c>
      <c r="E189" s="86" t="s">
        <v>370</v>
      </c>
      <c r="F189" s="87" t="s">
        <v>2046</v>
      </c>
      <c r="G189" s="85" t="s">
        <v>2443</v>
      </c>
      <c r="H189" s="88"/>
      <c r="I189" s="29"/>
      <c r="J189" s="29"/>
      <c r="K189" s="29"/>
    </row>
    <row r="190" spans="1:11" s="1" customFormat="1" ht="24">
      <c r="A190" s="107">
        <v>180</v>
      </c>
      <c r="B190" s="86"/>
      <c r="C190" s="86" t="s">
        <v>665</v>
      </c>
      <c r="D190" s="86" t="s">
        <v>666</v>
      </c>
      <c r="E190" s="86" t="s">
        <v>370</v>
      </c>
      <c r="F190" s="87" t="s">
        <v>2046</v>
      </c>
      <c r="G190" s="85" t="s">
        <v>2444</v>
      </c>
      <c r="H190" s="88"/>
      <c r="I190" s="29"/>
      <c r="J190" s="29"/>
      <c r="K190" s="29"/>
    </row>
    <row r="191" spans="1:11" s="1" customFormat="1" ht="24">
      <c r="A191" s="106">
        <v>181</v>
      </c>
      <c r="B191" s="86"/>
      <c r="C191" s="86" t="s">
        <v>667</v>
      </c>
      <c r="D191" s="86" t="s">
        <v>668</v>
      </c>
      <c r="E191" s="86" t="s">
        <v>370</v>
      </c>
      <c r="F191" s="87" t="s">
        <v>2046</v>
      </c>
      <c r="G191" s="85" t="s">
        <v>2445</v>
      </c>
      <c r="H191" s="88"/>
      <c r="I191" s="29"/>
      <c r="J191" s="29"/>
      <c r="K191" s="29"/>
    </row>
    <row r="192" spans="1:11" s="1" customFormat="1" ht="24">
      <c r="A192" s="107">
        <v>182</v>
      </c>
      <c r="B192" s="108"/>
      <c r="C192" s="86" t="s">
        <v>669</v>
      </c>
      <c r="D192" s="86" t="s">
        <v>670</v>
      </c>
      <c r="E192" s="86" t="s">
        <v>370</v>
      </c>
      <c r="F192" s="87" t="s">
        <v>2046</v>
      </c>
      <c r="G192" s="85" t="s">
        <v>2446</v>
      </c>
      <c r="H192" s="88"/>
      <c r="I192" s="29"/>
      <c r="J192" s="29"/>
      <c r="K192" s="29"/>
    </row>
    <row r="193" spans="1:11">
      <c r="A193" s="107">
        <v>183</v>
      </c>
      <c r="B193" s="108"/>
      <c r="C193" s="86" t="s">
        <v>671</v>
      </c>
      <c r="D193" s="86" t="s">
        <v>672</v>
      </c>
      <c r="E193" s="86"/>
      <c r="F193" s="87" t="s">
        <v>436</v>
      </c>
      <c r="G193" s="85" t="s">
        <v>624</v>
      </c>
      <c r="H193" s="88"/>
      <c r="I193" s="29"/>
      <c r="J193" s="29"/>
      <c r="K193" s="29"/>
    </row>
    <row r="194" spans="1:11" ht="24">
      <c r="A194" s="106">
        <v>184</v>
      </c>
      <c r="B194" s="108"/>
      <c r="C194" s="86" t="s">
        <v>673</v>
      </c>
      <c r="D194" s="86" t="s">
        <v>674</v>
      </c>
      <c r="E194" s="86" t="s">
        <v>370</v>
      </c>
      <c r="F194" s="87" t="s">
        <v>436</v>
      </c>
      <c r="G194" s="110" t="s">
        <v>675</v>
      </c>
      <c r="H194" s="88"/>
      <c r="I194" s="29"/>
      <c r="J194" s="29"/>
      <c r="K194" s="29"/>
    </row>
    <row r="195" spans="1:11" ht="24">
      <c r="A195" s="107">
        <v>185</v>
      </c>
      <c r="B195" s="108"/>
      <c r="C195" s="86" t="s">
        <v>676</v>
      </c>
      <c r="D195" s="86" t="s">
        <v>674</v>
      </c>
      <c r="E195" s="86" t="s">
        <v>370</v>
      </c>
      <c r="F195" s="87" t="s">
        <v>385</v>
      </c>
      <c r="G195" s="85" t="s">
        <v>411</v>
      </c>
      <c r="H195" s="88"/>
      <c r="I195" s="29"/>
      <c r="J195" s="29"/>
      <c r="K195" s="29"/>
    </row>
    <row r="196" spans="1:11" ht="24">
      <c r="A196" s="107">
        <v>186</v>
      </c>
      <c r="B196" s="86"/>
      <c r="C196" s="86" t="s">
        <v>677</v>
      </c>
      <c r="D196" s="86" t="s">
        <v>678</v>
      </c>
      <c r="E196" s="86" t="s">
        <v>448</v>
      </c>
      <c r="F196" s="87" t="s">
        <v>436</v>
      </c>
      <c r="G196" s="85" t="s">
        <v>679</v>
      </c>
      <c r="H196" s="88"/>
      <c r="I196" s="29"/>
      <c r="J196" s="29"/>
      <c r="K196" s="29"/>
    </row>
    <row r="197" spans="1:11">
      <c r="A197" s="106">
        <v>187</v>
      </c>
      <c r="B197" s="108"/>
      <c r="C197" s="86" t="s">
        <v>680</v>
      </c>
      <c r="D197" s="86" t="s">
        <v>681</v>
      </c>
      <c r="E197" s="86" t="s">
        <v>468</v>
      </c>
      <c r="F197" s="87" t="s">
        <v>385</v>
      </c>
      <c r="G197" s="110" t="s">
        <v>682</v>
      </c>
      <c r="H197" s="88"/>
      <c r="I197" s="29"/>
      <c r="J197" s="29"/>
      <c r="K197" s="29"/>
    </row>
    <row r="198" spans="1:11" ht="24">
      <c r="A198" s="107">
        <v>188</v>
      </c>
      <c r="B198" s="86"/>
      <c r="C198" s="86" t="s">
        <v>683</v>
      </c>
      <c r="D198" s="86" t="s">
        <v>684</v>
      </c>
      <c r="E198" s="86"/>
      <c r="F198" s="87" t="s">
        <v>385</v>
      </c>
      <c r="G198" s="110" t="s">
        <v>682</v>
      </c>
      <c r="H198" s="88"/>
      <c r="I198" s="29"/>
      <c r="J198" s="29"/>
      <c r="K198" s="29"/>
    </row>
    <row r="199" spans="1:11" ht="24">
      <c r="A199" s="107">
        <v>189</v>
      </c>
      <c r="B199" s="86"/>
      <c r="C199" s="86" t="s">
        <v>683</v>
      </c>
      <c r="D199" s="86" t="s">
        <v>684</v>
      </c>
      <c r="E199" s="86"/>
      <c r="F199" s="87" t="s">
        <v>385</v>
      </c>
      <c r="G199" s="110" t="s">
        <v>411</v>
      </c>
      <c r="H199" s="88"/>
      <c r="I199" s="29"/>
      <c r="J199" s="29"/>
      <c r="K199" s="29"/>
    </row>
    <row r="200" spans="1:11" ht="24">
      <c r="A200" s="106">
        <v>190</v>
      </c>
      <c r="B200" s="108"/>
      <c r="C200" s="86" t="s">
        <v>685</v>
      </c>
      <c r="D200" s="86" t="s">
        <v>423</v>
      </c>
      <c r="E200" s="86" t="s">
        <v>414</v>
      </c>
      <c r="F200" s="87" t="s">
        <v>385</v>
      </c>
      <c r="G200" s="110" t="s">
        <v>427</v>
      </c>
      <c r="H200" s="88"/>
      <c r="I200" s="29"/>
      <c r="J200" s="29"/>
      <c r="K200" s="29"/>
    </row>
    <row r="201" spans="1:11" ht="24">
      <c r="A201" s="107">
        <v>191</v>
      </c>
      <c r="B201" s="108"/>
      <c r="C201" s="86" t="s">
        <v>685</v>
      </c>
      <c r="D201" s="86" t="s">
        <v>686</v>
      </c>
      <c r="E201" s="86"/>
      <c r="F201" s="87" t="s">
        <v>385</v>
      </c>
      <c r="G201" s="85" t="s">
        <v>424</v>
      </c>
      <c r="H201" s="88"/>
      <c r="I201" s="29"/>
      <c r="J201" s="29"/>
      <c r="K201" s="29"/>
    </row>
    <row r="202" spans="1:11" ht="24">
      <c r="A202" s="107">
        <v>192</v>
      </c>
      <c r="B202" s="108"/>
      <c r="C202" s="86" t="s">
        <v>687</v>
      </c>
      <c r="D202" s="86" t="s">
        <v>423</v>
      </c>
      <c r="E202" s="86" t="s">
        <v>414</v>
      </c>
      <c r="F202" s="87" t="s">
        <v>385</v>
      </c>
      <c r="G202" s="85" t="s">
        <v>427</v>
      </c>
      <c r="H202" s="88"/>
      <c r="I202" s="29"/>
      <c r="J202" s="29"/>
      <c r="K202" s="29"/>
    </row>
    <row r="203" spans="1:11">
      <c r="A203" s="106">
        <v>193</v>
      </c>
      <c r="B203" s="108"/>
      <c r="C203" s="86" t="s">
        <v>688</v>
      </c>
      <c r="D203" s="86" t="s">
        <v>689</v>
      </c>
      <c r="E203" s="86"/>
      <c r="F203" s="87" t="s">
        <v>385</v>
      </c>
      <c r="G203" s="85" t="s">
        <v>393</v>
      </c>
      <c r="H203" s="88"/>
      <c r="I203" s="29"/>
      <c r="J203" s="29"/>
      <c r="K203" s="29"/>
    </row>
    <row r="204" spans="1:11" ht="24">
      <c r="A204" s="107">
        <v>194</v>
      </c>
      <c r="B204" s="108"/>
      <c r="C204" s="86" t="s">
        <v>690</v>
      </c>
      <c r="D204" s="86" t="s">
        <v>691</v>
      </c>
      <c r="E204" s="86" t="s">
        <v>400</v>
      </c>
      <c r="F204" s="87" t="s">
        <v>385</v>
      </c>
      <c r="G204" s="110" t="s">
        <v>682</v>
      </c>
      <c r="H204" s="88"/>
      <c r="I204" s="29"/>
      <c r="J204" s="29"/>
      <c r="K204" s="29"/>
    </row>
    <row r="205" spans="1:11" ht="24">
      <c r="A205" s="107">
        <v>195</v>
      </c>
      <c r="B205" s="108"/>
      <c r="C205" s="86" t="s">
        <v>692</v>
      </c>
      <c r="D205" s="86" t="s">
        <v>693</v>
      </c>
      <c r="E205" s="86"/>
      <c r="F205" s="87" t="s">
        <v>385</v>
      </c>
      <c r="G205" s="110" t="s">
        <v>411</v>
      </c>
      <c r="H205" s="88"/>
      <c r="I205" s="29"/>
      <c r="J205" s="29"/>
      <c r="K205" s="29"/>
    </row>
    <row r="206" spans="1:11" ht="24">
      <c r="A206" s="106">
        <v>196</v>
      </c>
      <c r="B206" s="108"/>
      <c r="C206" s="86" t="s">
        <v>692</v>
      </c>
      <c r="D206" s="86" t="s">
        <v>693</v>
      </c>
      <c r="E206" s="86"/>
      <c r="F206" s="87" t="s">
        <v>385</v>
      </c>
      <c r="G206" s="85" t="s">
        <v>694</v>
      </c>
      <c r="H206" s="88"/>
      <c r="I206" s="29"/>
      <c r="J206" s="29"/>
      <c r="K206" s="29"/>
    </row>
    <row r="207" spans="1:11" ht="24">
      <c r="A207" s="107">
        <v>197</v>
      </c>
      <c r="B207" s="108"/>
      <c r="C207" s="86" t="s">
        <v>695</v>
      </c>
      <c r="D207" s="86" t="s">
        <v>696</v>
      </c>
      <c r="E207" s="86"/>
      <c r="F207" s="87" t="s">
        <v>385</v>
      </c>
      <c r="G207" s="110" t="s">
        <v>419</v>
      </c>
      <c r="H207" s="88"/>
      <c r="I207" s="29"/>
      <c r="J207" s="29"/>
      <c r="K207" s="29"/>
    </row>
    <row r="208" spans="1:11" ht="36">
      <c r="A208" s="107">
        <v>198</v>
      </c>
      <c r="B208" s="108"/>
      <c r="C208" s="86" t="s">
        <v>695</v>
      </c>
      <c r="D208" s="86" t="s">
        <v>697</v>
      </c>
      <c r="E208" s="86" t="s">
        <v>370</v>
      </c>
      <c r="F208" s="87" t="s">
        <v>385</v>
      </c>
      <c r="G208" s="85" t="s">
        <v>393</v>
      </c>
      <c r="H208" s="88"/>
      <c r="I208" s="29"/>
      <c r="J208" s="29"/>
      <c r="K208" s="29"/>
    </row>
    <row r="209" spans="1:11" ht="24">
      <c r="A209" s="106">
        <v>199</v>
      </c>
      <c r="B209" s="108"/>
      <c r="C209" s="86" t="s">
        <v>695</v>
      </c>
      <c r="D209" s="86" t="s">
        <v>698</v>
      </c>
      <c r="E209" s="86" t="s">
        <v>370</v>
      </c>
      <c r="F209" s="87" t="s">
        <v>385</v>
      </c>
      <c r="G209" s="85" t="s">
        <v>393</v>
      </c>
      <c r="H209" s="88"/>
      <c r="I209" s="29"/>
      <c r="J209" s="29"/>
      <c r="K209" s="29"/>
    </row>
    <row r="210" spans="1:11" ht="24">
      <c r="A210" s="107">
        <v>200</v>
      </c>
      <c r="B210" s="108"/>
      <c r="C210" s="86" t="s">
        <v>695</v>
      </c>
      <c r="D210" s="86" t="s">
        <v>698</v>
      </c>
      <c r="E210" s="86" t="s">
        <v>370</v>
      </c>
      <c r="F210" s="87" t="s">
        <v>385</v>
      </c>
      <c r="G210" s="85" t="s">
        <v>694</v>
      </c>
      <c r="H210" s="88"/>
      <c r="I210" s="29"/>
      <c r="J210" s="29"/>
      <c r="K210" s="29"/>
    </row>
    <row r="211" spans="1:11" ht="24">
      <c r="A211" s="107">
        <v>201</v>
      </c>
      <c r="B211" s="108"/>
      <c r="C211" s="86" t="s">
        <v>699</v>
      </c>
      <c r="D211" s="86" t="s">
        <v>418</v>
      </c>
      <c r="E211" s="86" t="s">
        <v>414</v>
      </c>
      <c r="F211" s="87" t="s">
        <v>385</v>
      </c>
      <c r="G211" s="85" t="s">
        <v>424</v>
      </c>
      <c r="H211" s="88"/>
      <c r="I211" s="29"/>
      <c r="J211" s="29"/>
      <c r="K211" s="29"/>
    </row>
    <row r="212" spans="1:11" ht="24">
      <c r="A212" s="106">
        <v>202</v>
      </c>
      <c r="B212" s="108"/>
      <c r="C212" s="86" t="s">
        <v>700</v>
      </c>
      <c r="D212" s="86" t="s">
        <v>630</v>
      </c>
      <c r="E212" s="86" t="s">
        <v>414</v>
      </c>
      <c r="F212" s="87" t="s">
        <v>385</v>
      </c>
      <c r="G212" s="85" t="s">
        <v>393</v>
      </c>
      <c r="H212" s="88"/>
      <c r="I212" s="29"/>
      <c r="J212" s="29"/>
      <c r="K212" s="29"/>
    </row>
    <row r="213" spans="1:11" ht="24">
      <c r="A213" s="107">
        <v>203</v>
      </c>
      <c r="B213" s="108"/>
      <c r="C213" s="86" t="s">
        <v>701</v>
      </c>
      <c r="D213" s="86" t="s">
        <v>702</v>
      </c>
      <c r="E213" s="86"/>
      <c r="F213" s="87" t="s">
        <v>385</v>
      </c>
      <c r="G213" s="85" t="s">
        <v>694</v>
      </c>
      <c r="H213" s="88"/>
      <c r="I213" s="29"/>
      <c r="J213" s="29"/>
      <c r="K213" s="29"/>
    </row>
    <row r="214" spans="1:11" ht="24">
      <c r="A214" s="107">
        <v>204</v>
      </c>
      <c r="B214" s="108"/>
      <c r="C214" s="86" t="s">
        <v>701</v>
      </c>
      <c r="D214" s="86" t="s">
        <v>703</v>
      </c>
      <c r="E214" s="86"/>
      <c r="F214" s="87" t="s">
        <v>385</v>
      </c>
      <c r="G214" s="85" t="s">
        <v>424</v>
      </c>
      <c r="H214" s="88"/>
      <c r="I214" s="29"/>
      <c r="J214" s="29"/>
      <c r="K214" s="29"/>
    </row>
    <row r="215" spans="1:11" ht="24">
      <c r="A215" s="106">
        <v>205</v>
      </c>
      <c r="B215" s="108"/>
      <c r="C215" s="86" t="s">
        <v>704</v>
      </c>
      <c r="D215" s="86" t="s">
        <v>630</v>
      </c>
      <c r="E215" s="86" t="s">
        <v>414</v>
      </c>
      <c r="F215" s="87" t="s">
        <v>385</v>
      </c>
      <c r="G215" s="85" t="s">
        <v>424</v>
      </c>
      <c r="H215" s="88"/>
      <c r="I215" s="29"/>
      <c r="J215" s="29"/>
      <c r="K215" s="29"/>
    </row>
    <row r="216" spans="1:11" ht="24">
      <c r="A216" s="107">
        <v>206</v>
      </c>
      <c r="B216" s="108"/>
      <c r="C216" s="86" t="s">
        <v>705</v>
      </c>
      <c r="D216" s="86" t="s">
        <v>423</v>
      </c>
      <c r="E216" s="86" t="s">
        <v>414</v>
      </c>
      <c r="F216" s="87" t="s">
        <v>385</v>
      </c>
      <c r="G216" s="85" t="s">
        <v>424</v>
      </c>
      <c r="H216" s="88"/>
      <c r="I216" s="29"/>
      <c r="J216" s="29"/>
      <c r="K216" s="29"/>
    </row>
    <row r="217" spans="1:11" ht="24">
      <c r="A217" s="107">
        <v>207</v>
      </c>
      <c r="B217" s="108"/>
      <c r="C217" s="86" t="s">
        <v>706</v>
      </c>
      <c r="D217" s="86" t="s">
        <v>418</v>
      </c>
      <c r="E217" s="86" t="s">
        <v>414</v>
      </c>
      <c r="F217" s="87" t="s">
        <v>385</v>
      </c>
      <c r="G217" s="85" t="s">
        <v>424</v>
      </c>
      <c r="H217" s="88"/>
      <c r="I217" s="29"/>
      <c r="J217" s="29"/>
      <c r="K217" s="29"/>
    </row>
    <row r="218" spans="1:11" ht="24">
      <c r="A218" s="106">
        <v>208</v>
      </c>
      <c r="B218" s="108"/>
      <c r="C218" s="86" t="s">
        <v>706</v>
      </c>
      <c r="D218" s="86" t="s">
        <v>418</v>
      </c>
      <c r="E218" s="86" t="s">
        <v>414</v>
      </c>
      <c r="F218" s="87" t="s">
        <v>385</v>
      </c>
      <c r="G218" s="85" t="s">
        <v>707</v>
      </c>
      <c r="H218" s="88"/>
      <c r="I218" s="29"/>
      <c r="J218" s="29"/>
      <c r="K218" s="29"/>
    </row>
    <row r="219" spans="1:11" ht="24">
      <c r="A219" s="107">
        <v>209</v>
      </c>
      <c r="B219" s="108"/>
      <c r="C219" s="86" t="s">
        <v>706</v>
      </c>
      <c r="D219" s="86" t="s">
        <v>708</v>
      </c>
      <c r="E219" s="86" t="s">
        <v>400</v>
      </c>
      <c r="F219" s="87" t="s">
        <v>385</v>
      </c>
      <c r="G219" s="85" t="s">
        <v>424</v>
      </c>
      <c r="H219" s="88"/>
      <c r="I219" s="29"/>
      <c r="J219" s="29"/>
      <c r="K219" s="29"/>
    </row>
    <row r="220" spans="1:11" ht="24">
      <c r="A220" s="107">
        <v>210</v>
      </c>
      <c r="B220" s="108"/>
      <c r="C220" s="86" t="s">
        <v>709</v>
      </c>
      <c r="D220" s="86" t="s">
        <v>710</v>
      </c>
      <c r="E220" s="86" t="s">
        <v>414</v>
      </c>
      <c r="F220" s="87" t="s">
        <v>385</v>
      </c>
      <c r="G220" s="85" t="s">
        <v>424</v>
      </c>
      <c r="H220" s="88"/>
      <c r="I220" s="29"/>
      <c r="J220" s="29"/>
      <c r="K220" s="29"/>
    </row>
    <row r="221" spans="1:11" ht="36">
      <c r="A221" s="106">
        <v>211</v>
      </c>
      <c r="B221" s="108"/>
      <c r="C221" s="86" t="s">
        <v>711</v>
      </c>
      <c r="D221" s="86" t="s">
        <v>712</v>
      </c>
      <c r="E221" s="86" t="s">
        <v>414</v>
      </c>
      <c r="F221" s="87" t="s">
        <v>385</v>
      </c>
      <c r="G221" s="85" t="s">
        <v>427</v>
      </c>
      <c r="H221" s="88"/>
      <c r="I221" s="29"/>
      <c r="J221" s="29"/>
      <c r="K221" s="29"/>
    </row>
    <row r="222" spans="1:11">
      <c r="A222" s="107">
        <v>212</v>
      </c>
      <c r="B222" s="108"/>
      <c r="C222" s="86" t="s">
        <v>713</v>
      </c>
      <c r="D222" s="86" t="s">
        <v>453</v>
      </c>
      <c r="E222" s="86"/>
      <c r="F222" s="87" t="s">
        <v>385</v>
      </c>
      <c r="G222" s="85" t="s">
        <v>386</v>
      </c>
      <c r="H222" s="88"/>
      <c r="I222" s="29"/>
      <c r="J222" s="29"/>
      <c r="K222" s="29"/>
    </row>
    <row r="223" spans="1:11" ht="24">
      <c r="A223" s="107">
        <v>213</v>
      </c>
      <c r="B223" s="108"/>
      <c r="C223" s="86" t="s">
        <v>714</v>
      </c>
      <c r="D223" s="86" t="s">
        <v>715</v>
      </c>
      <c r="E223" s="86"/>
      <c r="F223" s="87" t="s">
        <v>371</v>
      </c>
      <c r="G223" s="85" t="s">
        <v>372</v>
      </c>
      <c r="H223" s="88"/>
      <c r="I223" s="29"/>
      <c r="J223" s="29"/>
      <c r="K223" s="29"/>
    </row>
    <row r="224" spans="1:11">
      <c r="A224" s="106">
        <v>214</v>
      </c>
      <c r="C224" s="86" t="s">
        <v>2400</v>
      </c>
      <c r="D224" s="118" t="s">
        <v>2399</v>
      </c>
      <c r="E224" s="86" t="s">
        <v>400</v>
      </c>
      <c r="F224" s="87" t="s">
        <v>388</v>
      </c>
      <c r="G224" s="85" t="s">
        <v>461</v>
      </c>
      <c r="H224" s="88"/>
      <c r="I224" s="29"/>
      <c r="J224" s="29"/>
      <c r="K224" s="29"/>
    </row>
    <row r="225" spans="1:11" ht="36">
      <c r="A225" s="107">
        <v>215</v>
      </c>
      <c r="C225" s="86" t="s">
        <v>2401</v>
      </c>
      <c r="D225" s="118" t="s">
        <v>2399</v>
      </c>
      <c r="E225" s="86" t="s">
        <v>400</v>
      </c>
      <c r="F225" s="87" t="s">
        <v>388</v>
      </c>
      <c r="G225" s="85" t="s">
        <v>461</v>
      </c>
      <c r="H225" s="88"/>
      <c r="I225" s="29"/>
      <c r="J225" s="29"/>
      <c r="K225" s="29"/>
    </row>
    <row r="226" spans="1:11" ht="24">
      <c r="A226" s="107">
        <v>216</v>
      </c>
      <c r="B226" s="108"/>
      <c r="C226" s="86" t="s">
        <v>716</v>
      </c>
      <c r="D226" s="86" t="s">
        <v>717</v>
      </c>
      <c r="E226" s="86"/>
      <c r="F226" s="87" t="s">
        <v>385</v>
      </c>
      <c r="G226" s="85" t="s">
        <v>721</v>
      </c>
      <c r="H226" s="88"/>
      <c r="I226" s="29"/>
      <c r="J226" s="29"/>
      <c r="K226" s="29"/>
    </row>
    <row r="227" spans="1:11" ht="48">
      <c r="A227" s="106">
        <v>217</v>
      </c>
      <c r="B227" s="86"/>
      <c r="C227" s="86" t="s">
        <v>718</v>
      </c>
      <c r="D227" s="119">
        <v>0.95</v>
      </c>
      <c r="E227" s="86" t="s">
        <v>400</v>
      </c>
      <c r="F227" s="87" t="s">
        <v>388</v>
      </c>
      <c r="G227" s="85" t="s">
        <v>721</v>
      </c>
      <c r="H227" s="88"/>
      <c r="I227" s="29"/>
      <c r="J227" s="29"/>
      <c r="K227" s="29"/>
    </row>
    <row r="228" spans="1:11" ht="48">
      <c r="A228" s="107">
        <v>218</v>
      </c>
      <c r="B228" s="108"/>
      <c r="C228" s="86" t="s">
        <v>720</v>
      </c>
      <c r="D228" s="86" t="s">
        <v>369</v>
      </c>
      <c r="E228" s="86" t="s">
        <v>400</v>
      </c>
      <c r="F228" s="87" t="s">
        <v>371</v>
      </c>
      <c r="G228" s="85" t="s">
        <v>496</v>
      </c>
      <c r="H228" s="88"/>
      <c r="I228" s="29"/>
      <c r="J228" s="29"/>
      <c r="K228" s="29"/>
    </row>
    <row r="229" spans="1:11" ht="48">
      <c r="A229" s="107">
        <v>219</v>
      </c>
      <c r="B229" s="108"/>
      <c r="C229" s="86" t="s">
        <v>722</v>
      </c>
      <c r="D229" s="119">
        <v>0.98</v>
      </c>
      <c r="E229" s="86"/>
      <c r="F229" s="87" t="s">
        <v>385</v>
      </c>
      <c r="G229" s="85" t="s">
        <v>721</v>
      </c>
      <c r="H229" s="88"/>
      <c r="I229" s="29"/>
      <c r="J229" s="29"/>
      <c r="K229" s="29"/>
    </row>
    <row r="230" spans="1:11" ht="48">
      <c r="A230" s="106">
        <v>220</v>
      </c>
      <c r="B230" s="120"/>
      <c r="C230" s="86" t="s">
        <v>723</v>
      </c>
      <c r="D230" s="86" t="s">
        <v>724</v>
      </c>
      <c r="E230" s="86" t="s">
        <v>400</v>
      </c>
      <c r="F230" s="87" t="s">
        <v>371</v>
      </c>
      <c r="G230" s="110" t="s">
        <v>728</v>
      </c>
      <c r="H230" s="88"/>
      <c r="I230" s="29"/>
      <c r="J230" s="29"/>
      <c r="K230" s="29"/>
    </row>
    <row r="231" spans="1:11" ht="36">
      <c r="A231" s="107">
        <v>221</v>
      </c>
      <c r="B231" s="86"/>
      <c r="C231" s="86" t="s">
        <v>725</v>
      </c>
      <c r="D231" s="86" t="s">
        <v>726</v>
      </c>
      <c r="E231" s="86" t="s">
        <v>400</v>
      </c>
      <c r="F231" s="87" t="s">
        <v>371</v>
      </c>
      <c r="G231" s="85" t="s">
        <v>532</v>
      </c>
      <c r="H231" s="88"/>
      <c r="I231" s="29"/>
      <c r="J231" s="29"/>
      <c r="K231" s="29"/>
    </row>
    <row r="232" spans="1:11" ht="60">
      <c r="A232" s="107">
        <v>222</v>
      </c>
      <c r="B232" s="108"/>
      <c r="C232" s="86" t="s">
        <v>727</v>
      </c>
      <c r="D232" s="119">
        <v>0.95</v>
      </c>
      <c r="E232" s="86" t="s">
        <v>400</v>
      </c>
      <c r="F232" s="87" t="s">
        <v>385</v>
      </c>
      <c r="G232" s="85" t="s">
        <v>411</v>
      </c>
      <c r="H232" s="88"/>
      <c r="I232" s="29"/>
      <c r="J232" s="29"/>
      <c r="K232" s="29"/>
    </row>
    <row r="233" spans="1:11">
      <c r="A233" s="106">
        <v>223</v>
      </c>
      <c r="B233" s="108"/>
      <c r="C233" s="86" t="s">
        <v>729</v>
      </c>
      <c r="D233" s="119">
        <v>0.96</v>
      </c>
      <c r="E233" s="86"/>
      <c r="F233" s="87" t="s">
        <v>388</v>
      </c>
      <c r="G233" s="85" t="s">
        <v>404</v>
      </c>
      <c r="H233" s="88"/>
      <c r="I233" s="29"/>
      <c r="J233" s="29"/>
      <c r="K233" s="29"/>
    </row>
    <row r="234" spans="1:11" ht="24">
      <c r="A234" s="107">
        <v>224</v>
      </c>
      <c r="B234" s="108"/>
      <c r="C234" s="86" t="s">
        <v>730</v>
      </c>
      <c r="D234" s="86" t="s">
        <v>423</v>
      </c>
      <c r="E234" s="86" t="s">
        <v>414</v>
      </c>
      <c r="F234" s="87" t="s">
        <v>388</v>
      </c>
      <c r="G234" s="85" t="s">
        <v>597</v>
      </c>
      <c r="H234" s="88"/>
      <c r="I234" s="29"/>
      <c r="J234" s="29"/>
      <c r="K234" s="29"/>
    </row>
    <row r="235" spans="1:11" ht="24">
      <c r="A235" s="107">
        <v>225</v>
      </c>
      <c r="B235" s="108"/>
      <c r="C235" s="86" t="s">
        <v>731</v>
      </c>
      <c r="D235" s="86" t="s">
        <v>732</v>
      </c>
      <c r="E235" s="86" t="s">
        <v>400</v>
      </c>
      <c r="F235" s="87" t="s">
        <v>388</v>
      </c>
      <c r="G235" s="85" t="s">
        <v>433</v>
      </c>
      <c r="H235" s="88"/>
      <c r="I235" s="29"/>
      <c r="J235" s="29"/>
      <c r="K235" s="29"/>
    </row>
    <row r="236" spans="1:11" ht="24">
      <c r="A236" s="106">
        <v>226</v>
      </c>
      <c r="B236" s="108"/>
      <c r="C236" s="86" t="s">
        <v>733</v>
      </c>
      <c r="D236" s="86" t="s">
        <v>734</v>
      </c>
      <c r="E236" s="86"/>
      <c r="F236" s="87" t="s">
        <v>464</v>
      </c>
      <c r="G236" s="85" t="s">
        <v>503</v>
      </c>
      <c r="H236" s="88"/>
      <c r="I236" s="29"/>
      <c r="J236" s="29"/>
      <c r="K236" s="29"/>
    </row>
    <row r="237" spans="1:11" ht="36">
      <c r="A237" s="107">
        <v>227</v>
      </c>
      <c r="B237" s="108"/>
      <c r="C237" s="86" t="s">
        <v>735</v>
      </c>
      <c r="D237" s="86" t="s">
        <v>736</v>
      </c>
      <c r="E237" s="86"/>
      <c r="F237" s="87" t="s">
        <v>385</v>
      </c>
      <c r="G237" s="85" t="s">
        <v>682</v>
      </c>
      <c r="H237" s="88"/>
      <c r="I237" s="29"/>
      <c r="J237" s="29"/>
      <c r="K237" s="29"/>
    </row>
    <row r="238" spans="1:11" ht="24">
      <c r="A238" s="107">
        <v>228</v>
      </c>
      <c r="B238" s="108"/>
      <c r="C238" s="86" t="s">
        <v>737</v>
      </c>
      <c r="D238" s="86" t="s">
        <v>738</v>
      </c>
      <c r="E238" s="86" t="s">
        <v>400</v>
      </c>
      <c r="F238" s="87" t="s">
        <v>388</v>
      </c>
      <c r="G238" s="85" t="s">
        <v>644</v>
      </c>
      <c r="H238" s="88"/>
      <c r="I238" s="29"/>
      <c r="J238" s="29"/>
      <c r="K238" s="29"/>
    </row>
    <row r="239" spans="1:11" ht="36">
      <c r="A239" s="106">
        <v>229</v>
      </c>
      <c r="B239" s="86"/>
      <c r="C239" s="86" t="s">
        <v>739</v>
      </c>
      <c r="D239" s="86" t="s">
        <v>740</v>
      </c>
      <c r="E239" s="86" t="s">
        <v>400</v>
      </c>
      <c r="F239" s="87" t="s">
        <v>371</v>
      </c>
      <c r="G239" s="85" t="s">
        <v>480</v>
      </c>
      <c r="H239" s="88"/>
      <c r="I239" s="29"/>
      <c r="J239" s="29"/>
      <c r="K239" s="29"/>
    </row>
    <row r="240" spans="1:11" ht="24">
      <c r="A240" s="107">
        <v>230</v>
      </c>
      <c r="B240" s="108"/>
      <c r="C240" s="86" t="s">
        <v>741</v>
      </c>
      <c r="D240" s="86" t="s">
        <v>742</v>
      </c>
      <c r="E240" s="86"/>
      <c r="F240" s="87" t="s">
        <v>385</v>
      </c>
      <c r="G240" s="85" t="s">
        <v>747</v>
      </c>
      <c r="H240" s="88"/>
      <c r="I240" s="29"/>
      <c r="J240" s="29"/>
      <c r="K240" s="29"/>
    </row>
    <row r="241" spans="1:11" ht="36">
      <c r="A241" s="107">
        <v>231</v>
      </c>
      <c r="B241" s="108"/>
      <c r="C241" s="86" t="s">
        <v>743</v>
      </c>
      <c r="D241" s="86" t="s">
        <v>744</v>
      </c>
      <c r="E241" s="86"/>
      <c r="F241" s="87" t="s">
        <v>436</v>
      </c>
      <c r="G241" s="85" t="s">
        <v>449</v>
      </c>
      <c r="H241" s="88"/>
      <c r="I241" s="29"/>
      <c r="J241" s="29"/>
      <c r="K241" s="29"/>
    </row>
    <row r="242" spans="1:11">
      <c r="A242" s="106">
        <v>232</v>
      </c>
      <c r="B242" s="108"/>
      <c r="C242" s="86" t="s">
        <v>745</v>
      </c>
      <c r="D242" s="86" t="s">
        <v>746</v>
      </c>
      <c r="E242" s="86"/>
      <c r="F242" s="87" t="s">
        <v>385</v>
      </c>
      <c r="G242" s="85" t="s">
        <v>747</v>
      </c>
      <c r="H242" s="88"/>
      <c r="I242" s="29"/>
      <c r="J242" s="29"/>
      <c r="K242" s="29"/>
    </row>
    <row r="243" spans="1:11" ht="24">
      <c r="A243" s="107">
        <v>233</v>
      </c>
      <c r="B243" s="108"/>
      <c r="C243" s="86" t="s">
        <v>748</v>
      </c>
      <c r="D243" s="86" t="s">
        <v>418</v>
      </c>
      <c r="E243" s="86" t="s">
        <v>414</v>
      </c>
      <c r="F243" s="87" t="s">
        <v>436</v>
      </c>
      <c r="G243" s="85" t="s">
        <v>449</v>
      </c>
      <c r="H243" s="88"/>
      <c r="I243" s="29"/>
      <c r="J243" s="29"/>
      <c r="K243" s="29"/>
    </row>
    <row r="244" spans="1:11" ht="48">
      <c r="A244" s="107">
        <v>234</v>
      </c>
      <c r="B244" s="86"/>
      <c r="C244" s="86" t="s">
        <v>749</v>
      </c>
      <c r="D244" s="86" t="s">
        <v>750</v>
      </c>
      <c r="E244" s="86" t="s">
        <v>370</v>
      </c>
      <c r="F244" s="87" t="s">
        <v>2046</v>
      </c>
      <c r="G244" s="85" t="s">
        <v>2447</v>
      </c>
      <c r="H244" s="88"/>
      <c r="I244" s="29"/>
      <c r="J244" s="29"/>
      <c r="K244" s="29"/>
    </row>
    <row r="245" spans="1:11">
      <c r="A245" s="106">
        <v>235</v>
      </c>
      <c r="B245" s="86"/>
      <c r="C245" s="86" t="s">
        <v>751</v>
      </c>
      <c r="D245" s="86" t="s">
        <v>752</v>
      </c>
      <c r="E245" s="86" t="s">
        <v>370</v>
      </c>
      <c r="F245" s="87" t="s">
        <v>486</v>
      </c>
      <c r="G245" s="85" t="s">
        <v>2448</v>
      </c>
      <c r="H245" s="88"/>
      <c r="I245" s="29"/>
      <c r="J245" s="29"/>
      <c r="K245" s="29"/>
    </row>
    <row r="246" spans="1:11" ht="24">
      <c r="A246" s="107">
        <v>236</v>
      </c>
      <c r="B246" s="108"/>
      <c r="C246" s="86" t="s">
        <v>753</v>
      </c>
      <c r="D246" s="86" t="s">
        <v>752</v>
      </c>
      <c r="E246" s="86" t="s">
        <v>370</v>
      </c>
      <c r="F246" s="87" t="s">
        <v>486</v>
      </c>
      <c r="G246" s="85" t="s">
        <v>2448</v>
      </c>
      <c r="H246" s="88"/>
      <c r="I246" s="29"/>
      <c r="J246" s="29"/>
      <c r="K246" s="29"/>
    </row>
    <row r="247" spans="1:11" ht="36">
      <c r="A247" s="107">
        <v>237</v>
      </c>
      <c r="B247" s="108"/>
      <c r="C247" s="86" t="s">
        <v>754</v>
      </c>
      <c r="D247" s="86" t="s">
        <v>755</v>
      </c>
      <c r="E247" s="86" t="s">
        <v>370</v>
      </c>
      <c r="F247" s="87" t="s">
        <v>2046</v>
      </c>
      <c r="G247" s="85" t="s">
        <v>2449</v>
      </c>
      <c r="H247" s="88"/>
      <c r="I247" s="29"/>
      <c r="J247" s="29"/>
      <c r="K247" s="29"/>
    </row>
    <row r="248" spans="1:11" ht="24">
      <c r="A248" s="106">
        <v>238</v>
      </c>
      <c r="B248" s="108"/>
      <c r="C248" s="86" t="s">
        <v>756</v>
      </c>
      <c r="D248" s="86" t="s">
        <v>757</v>
      </c>
      <c r="E248" s="86"/>
      <c r="F248" s="87" t="s">
        <v>385</v>
      </c>
      <c r="G248" s="110" t="s">
        <v>762</v>
      </c>
      <c r="H248" s="88"/>
      <c r="I248" s="29"/>
      <c r="J248" s="29"/>
      <c r="K248" s="29"/>
    </row>
    <row r="249" spans="1:11" ht="24">
      <c r="A249" s="107">
        <v>239</v>
      </c>
      <c r="B249" s="108"/>
      <c r="C249" s="86" t="s">
        <v>758</v>
      </c>
      <c r="D249" s="86" t="s">
        <v>759</v>
      </c>
      <c r="E249" s="86"/>
      <c r="F249" s="87" t="s">
        <v>388</v>
      </c>
      <c r="G249" s="85" t="s">
        <v>597</v>
      </c>
      <c r="H249" s="88"/>
      <c r="I249" s="29"/>
      <c r="J249" s="29"/>
      <c r="K249" s="29"/>
    </row>
    <row r="250" spans="1:11" ht="24">
      <c r="A250" s="107">
        <v>240</v>
      </c>
      <c r="B250" s="108"/>
      <c r="C250" s="86" t="s">
        <v>760</v>
      </c>
      <c r="D250" s="86" t="s">
        <v>761</v>
      </c>
      <c r="E250" s="86" t="s">
        <v>400</v>
      </c>
      <c r="F250" s="87" t="s">
        <v>388</v>
      </c>
      <c r="G250" s="85" t="s">
        <v>433</v>
      </c>
      <c r="H250" s="88"/>
      <c r="I250" s="29"/>
      <c r="J250" s="29"/>
      <c r="K250" s="29"/>
    </row>
    <row r="251" spans="1:11">
      <c r="A251" s="106">
        <v>241</v>
      </c>
      <c r="B251" s="108"/>
      <c r="C251" s="86" t="s">
        <v>763</v>
      </c>
      <c r="D251" s="86" t="s">
        <v>764</v>
      </c>
      <c r="E251" s="86"/>
      <c r="F251" s="87" t="s">
        <v>436</v>
      </c>
      <c r="G251" s="85" t="s">
        <v>515</v>
      </c>
      <c r="H251" s="88"/>
      <c r="I251" s="29"/>
      <c r="J251" s="29"/>
      <c r="K251" s="29"/>
    </row>
    <row r="252" spans="1:11">
      <c r="A252" s="107">
        <v>242</v>
      </c>
      <c r="B252" s="108"/>
      <c r="C252" s="86" t="s">
        <v>763</v>
      </c>
      <c r="D252" s="86" t="s">
        <v>765</v>
      </c>
      <c r="E252" s="86"/>
      <c r="F252" s="87" t="s">
        <v>388</v>
      </c>
      <c r="G252" s="85" t="s">
        <v>433</v>
      </c>
      <c r="H252" s="88"/>
      <c r="I252" s="29"/>
      <c r="J252" s="29"/>
      <c r="K252" s="29"/>
    </row>
    <row r="253" spans="1:11" ht="24">
      <c r="A253" s="107">
        <v>243</v>
      </c>
      <c r="B253" s="108"/>
      <c r="C253" s="86" t="s">
        <v>766</v>
      </c>
      <c r="D253" s="86" t="s">
        <v>767</v>
      </c>
      <c r="E253" s="86" t="s">
        <v>602</v>
      </c>
      <c r="F253" s="87" t="s">
        <v>436</v>
      </c>
      <c r="G253" s="85" t="s">
        <v>515</v>
      </c>
      <c r="H253" s="88"/>
      <c r="I253" s="29"/>
      <c r="J253" s="29"/>
      <c r="K253" s="29"/>
    </row>
    <row r="254" spans="1:11">
      <c r="A254" s="106">
        <v>244</v>
      </c>
      <c r="B254" s="108"/>
      <c r="C254" s="86" t="s">
        <v>768</v>
      </c>
      <c r="D254" s="86" t="s">
        <v>582</v>
      </c>
      <c r="E254" s="86" t="s">
        <v>380</v>
      </c>
      <c r="F254" s="87" t="s">
        <v>2046</v>
      </c>
      <c r="G254" s="85" t="s">
        <v>389</v>
      </c>
      <c r="H254" s="88"/>
      <c r="I254" s="29"/>
      <c r="J254" s="29"/>
      <c r="K254" s="29"/>
    </row>
    <row r="255" spans="1:11">
      <c r="A255" s="107">
        <v>245</v>
      </c>
      <c r="B255" s="108"/>
      <c r="C255" s="86" t="s">
        <v>769</v>
      </c>
      <c r="D255" s="86" t="s">
        <v>582</v>
      </c>
      <c r="E255" s="86" t="s">
        <v>380</v>
      </c>
      <c r="F255" s="87" t="s">
        <v>2046</v>
      </c>
      <c r="G255" s="85" t="s">
        <v>389</v>
      </c>
      <c r="H255" s="88"/>
      <c r="I255" s="29"/>
      <c r="J255" s="29"/>
      <c r="K255" s="29"/>
    </row>
    <row r="256" spans="1:11" s="1" customFormat="1" ht="24.75" customHeight="1">
      <c r="A256" s="107">
        <v>246</v>
      </c>
      <c r="B256" s="108"/>
      <c r="C256" s="86" t="s">
        <v>2402</v>
      </c>
      <c r="D256" s="86" t="s">
        <v>369</v>
      </c>
      <c r="E256" s="86" t="s">
        <v>400</v>
      </c>
      <c r="F256" s="87" t="s">
        <v>443</v>
      </c>
      <c r="G256" s="85" t="s">
        <v>2315</v>
      </c>
      <c r="H256" s="88"/>
      <c r="I256" s="29"/>
      <c r="J256" s="29"/>
      <c r="K256" s="29"/>
    </row>
    <row r="257" spans="1:11" s="1" customFormat="1" ht="36">
      <c r="A257" s="106">
        <v>247</v>
      </c>
      <c r="B257" s="108"/>
      <c r="C257" s="86" t="s">
        <v>770</v>
      </c>
      <c r="D257" s="86" t="s">
        <v>771</v>
      </c>
      <c r="E257" s="86" t="s">
        <v>400</v>
      </c>
      <c r="F257" s="87" t="s">
        <v>436</v>
      </c>
      <c r="G257" s="85" t="s">
        <v>679</v>
      </c>
      <c r="H257" s="88"/>
      <c r="I257" s="29"/>
      <c r="J257" s="29"/>
      <c r="K257" s="29"/>
    </row>
    <row r="258" spans="1:11" s="1" customFormat="1" ht="24">
      <c r="A258" s="107">
        <v>248</v>
      </c>
      <c r="B258" s="108"/>
      <c r="C258" s="86" t="s">
        <v>772</v>
      </c>
      <c r="D258" s="86" t="s">
        <v>773</v>
      </c>
      <c r="E258" s="86" t="s">
        <v>414</v>
      </c>
      <c r="F258" s="87" t="s">
        <v>385</v>
      </c>
      <c r="G258" s="110" t="s">
        <v>393</v>
      </c>
      <c r="H258" s="88"/>
      <c r="I258" s="29"/>
      <c r="J258" s="29"/>
      <c r="K258" s="29"/>
    </row>
    <row r="259" spans="1:11" s="1" customFormat="1" ht="24">
      <c r="A259" s="107">
        <v>249</v>
      </c>
      <c r="B259" s="108"/>
      <c r="C259" s="86" t="s">
        <v>775</v>
      </c>
      <c r="D259" s="86" t="s">
        <v>776</v>
      </c>
      <c r="E259" s="86" t="s">
        <v>448</v>
      </c>
      <c r="F259" s="87" t="s">
        <v>385</v>
      </c>
      <c r="G259" s="110" t="s">
        <v>387</v>
      </c>
      <c r="H259" s="88"/>
      <c r="I259" s="29"/>
      <c r="J259" s="29"/>
      <c r="K259" s="29"/>
    </row>
    <row r="260" spans="1:11" s="1" customFormat="1" ht="24">
      <c r="A260" s="106">
        <v>250</v>
      </c>
      <c r="B260" s="108"/>
      <c r="C260" s="86" t="s">
        <v>777</v>
      </c>
      <c r="D260" s="86" t="s">
        <v>778</v>
      </c>
      <c r="E260" s="86"/>
      <c r="F260" s="87" t="s">
        <v>385</v>
      </c>
      <c r="G260" s="110" t="s">
        <v>587</v>
      </c>
      <c r="H260" s="88"/>
      <c r="I260" s="29"/>
      <c r="J260" s="29"/>
      <c r="K260" s="29"/>
    </row>
    <row r="261" spans="1:11" s="1" customFormat="1" ht="24">
      <c r="A261" s="107">
        <v>251</v>
      </c>
      <c r="B261" s="108"/>
      <c r="C261" s="86" t="s">
        <v>777</v>
      </c>
      <c r="D261" s="86" t="s">
        <v>778</v>
      </c>
      <c r="E261" s="86"/>
      <c r="F261" s="87" t="s">
        <v>385</v>
      </c>
      <c r="G261" s="85" t="s">
        <v>427</v>
      </c>
      <c r="H261" s="88"/>
      <c r="I261" s="29"/>
      <c r="J261" s="29"/>
      <c r="K261" s="29"/>
    </row>
    <row r="262" spans="1:11" s="1" customFormat="1">
      <c r="A262" s="107">
        <v>252</v>
      </c>
      <c r="B262" s="108"/>
      <c r="C262" s="86" t="s">
        <v>779</v>
      </c>
      <c r="D262" s="86" t="s">
        <v>780</v>
      </c>
      <c r="E262" s="86"/>
      <c r="F262" s="87" t="s">
        <v>385</v>
      </c>
      <c r="G262" s="85" t="s">
        <v>427</v>
      </c>
      <c r="H262" s="88"/>
      <c r="I262" s="29"/>
      <c r="J262" s="29"/>
      <c r="K262" s="29"/>
    </row>
    <row r="263" spans="1:11" s="1" customFormat="1" ht="24">
      <c r="A263" s="106">
        <v>253</v>
      </c>
      <c r="B263" s="108"/>
      <c r="C263" s="86" t="s">
        <v>781</v>
      </c>
      <c r="D263" s="86" t="s">
        <v>782</v>
      </c>
      <c r="E263" s="86"/>
      <c r="F263" s="87" t="s">
        <v>381</v>
      </c>
      <c r="G263" s="85" t="s">
        <v>381</v>
      </c>
      <c r="H263" s="88"/>
      <c r="I263" s="29"/>
      <c r="J263" s="29"/>
      <c r="K263" s="29"/>
    </row>
    <row r="264" spans="1:11" ht="24">
      <c r="A264" s="107">
        <v>254</v>
      </c>
      <c r="B264" s="108"/>
      <c r="C264" s="86" t="s">
        <v>783</v>
      </c>
      <c r="D264" s="86" t="s">
        <v>782</v>
      </c>
      <c r="E264" s="86"/>
      <c r="F264" s="87" t="s">
        <v>436</v>
      </c>
      <c r="G264" s="110" t="s">
        <v>599</v>
      </c>
      <c r="H264" s="88"/>
      <c r="I264" s="29"/>
      <c r="J264" s="29"/>
      <c r="K264" s="29"/>
    </row>
    <row r="265" spans="1:11">
      <c r="A265" s="107">
        <v>255</v>
      </c>
      <c r="B265" s="108"/>
      <c r="C265" s="86" t="s">
        <v>784</v>
      </c>
      <c r="D265" s="86" t="s">
        <v>785</v>
      </c>
      <c r="E265" s="86" t="s">
        <v>380</v>
      </c>
      <c r="F265" s="87" t="s">
        <v>371</v>
      </c>
      <c r="G265" s="85" t="s">
        <v>532</v>
      </c>
      <c r="H265" s="88"/>
      <c r="I265" s="29"/>
      <c r="J265" s="29"/>
      <c r="K265" s="29"/>
    </row>
    <row r="266" spans="1:11">
      <c r="A266" s="106">
        <v>256</v>
      </c>
      <c r="B266" s="108"/>
      <c r="C266" s="86" t="s">
        <v>786</v>
      </c>
      <c r="D266" s="86" t="s">
        <v>787</v>
      </c>
      <c r="E266" s="86" t="s">
        <v>370</v>
      </c>
      <c r="F266" s="87" t="s">
        <v>436</v>
      </c>
      <c r="G266" s="110" t="s">
        <v>599</v>
      </c>
      <c r="H266" s="88"/>
      <c r="I266" s="29"/>
      <c r="J266" s="29"/>
      <c r="K266" s="29"/>
    </row>
    <row r="267" spans="1:11" ht="24">
      <c r="A267" s="107">
        <v>257</v>
      </c>
      <c r="B267" s="108"/>
      <c r="C267" s="86" t="s">
        <v>788</v>
      </c>
      <c r="D267" s="86" t="s">
        <v>789</v>
      </c>
      <c r="E267" s="86" t="s">
        <v>370</v>
      </c>
      <c r="F267" s="87" t="s">
        <v>371</v>
      </c>
      <c r="G267" s="85" t="s">
        <v>532</v>
      </c>
      <c r="H267" s="88"/>
      <c r="I267" s="29"/>
      <c r="J267" s="29"/>
      <c r="K267" s="29"/>
    </row>
    <row r="268" spans="1:11" ht="24">
      <c r="A268" s="107">
        <v>258</v>
      </c>
      <c r="B268" s="108"/>
      <c r="C268" s="86" t="s">
        <v>788</v>
      </c>
      <c r="D268" s="86" t="s">
        <v>790</v>
      </c>
      <c r="E268" s="86" t="s">
        <v>370</v>
      </c>
      <c r="F268" s="87" t="s">
        <v>376</v>
      </c>
      <c r="G268" s="85" t="s">
        <v>2310</v>
      </c>
      <c r="H268" s="88"/>
      <c r="I268" s="29"/>
      <c r="J268" s="29"/>
      <c r="K268" s="29"/>
    </row>
    <row r="269" spans="1:11" ht="24">
      <c r="A269" s="106">
        <v>259</v>
      </c>
      <c r="B269" s="86"/>
      <c r="C269" s="86" t="s">
        <v>791</v>
      </c>
      <c r="D269" s="86" t="s">
        <v>792</v>
      </c>
      <c r="E269" s="86" t="s">
        <v>621</v>
      </c>
      <c r="F269" s="87" t="s">
        <v>376</v>
      </c>
      <c r="G269" s="85" t="s">
        <v>987</v>
      </c>
      <c r="H269" s="88"/>
      <c r="I269" s="29"/>
      <c r="J269" s="29"/>
      <c r="K269" s="29"/>
    </row>
    <row r="270" spans="1:11" ht="24">
      <c r="A270" s="107">
        <v>260</v>
      </c>
      <c r="B270" s="108"/>
      <c r="C270" s="86" t="s">
        <v>793</v>
      </c>
      <c r="D270" s="86"/>
      <c r="E270" s="86" t="s">
        <v>400</v>
      </c>
      <c r="F270" s="87" t="s">
        <v>436</v>
      </c>
      <c r="G270" s="110" t="s">
        <v>471</v>
      </c>
      <c r="H270" s="88"/>
      <c r="I270" s="29"/>
      <c r="J270" s="29"/>
      <c r="K270" s="29"/>
    </row>
    <row r="271" spans="1:11" ht="36">
      <c r="A271" s="107">
        <v>261</v>
      </c>
      <c r="B271" s="108"/>
      <c r="C271" s="86" t="s">
        <v>794</v>
      </c>
      <c r="D271" s="86" t="s">
        <v>795</v>
      </c>
      <c r="E271" s="86"/>
      <c r="F271" s="87" t="s">
        <v>436</v>
      </c>
      <c r="G271" s="85" t="s">
        <v>796</v>
      </c>
      <c r="H271" s="88"/>
      <c r="I271" s="29"/>
      <c r="J271" s="29"/>
      <c r="K271" s="29"/>
    </row>
    <row r="272" spans="1:11" ht="36">
      <c r="A272" s="106">
        <v>262</v>
      </c>
      <c r="B272" s="108"/>
      <c r="C272" s="86" t="s">
        <v>797</v>
      </c>
      <c r="D272" s="86" t="s">
        <v>798</v>
      </c>
      <c r="E272" s="86"/>
      <c r="F272" s="87" t="s">
        <v>436</v>
      </c>
      <c r="G272" s="85" t="s">
        <v>799</v>
      </c>
      <c r="H272" s="88"/>
      <c r="I272" s="29"/>
      <c r="J272" s="29"/>
      <c r="K272" s="29"/>
    </row>
    <row r="273" spans="1:11" ht="24">
      <c r="A273" s="107">
        <v>263</v>
      </c>
      <c r="B273" s="108"/>
      <c r="C273" s="86" t="s">
        <v>800</v>
      </c>
      <c r="D273" s="86" t="s">
        <v>801</v>
      </c>
      <c r="E273" s="86"/>
      <c r="F273" s="87" t="s">
        <v>436</v>
      </c>
      <c r="G273" s="85" t="s">
        <v>799</v>
      </c>
      <c r="H273" s="88"/>
      <c r="I273" s="29"/>
      <c r="J273" s="29"/>
      <c r="K273" s="29"/>
    </row>
    <row r="274" spans="1:11" ht="24">
      <c r="A274" s="107">
        <v>264</v>
      </c>
      <c r="B274" s="86"/>
      <c r="C274" s="86" t="s">
        <v>802</v>
      </c>
      <c r="D274" s="86" t="s">
        <v>803</v>
      </c>
      <c r="E274" s="86" t="s">
        <v>370</v>
      </c>
      <c r="F274" s="87" t="s">
        <v>486</v>
      </c>
      <c r="G274" s="85" t="s">
        <v>803</v>
      </c>
      <c r="H274" s="88"/>
      <c r="I274" s="29"/>
      <c r="J274" s="29"/>
      <c r="K274" s="29"/>
    </row>
    <row r="275" spans="1:11" ht="24">
      <c r="A275" s="106">
        <v>265</v>
      </c>
      <c r="B275" s="86"/>
      <c r="C275" s="86" t="s">
        <v>804</v>
      </c>
      <c r="D275" s="86" t="s">
        <v>805</v>
      </c>
      <c r="E275" s="86" t="s">
        <v>370</v>
      </c>
      <c r="F275" s="87" t="s">
        <v>486</v>
      </c>
      <c r="G275" s="85" t="s">
        <v>805</v>
      </c>
      <c r="H275" s="88"/>
      <c r="I275" s="29"/>
      <c r="J275" s="29"/>
      <c r="K275" s="29"/>
    </row>
    <row r="276" spans="1:11" ht="24">
      <c r="A276" s="107">
        <v>266</v>
      </c>
      <c r="B276" s="86"/>
      <c r="C276" s="86" t="s">
        <v>806</v>
      </c>
      <c r="D276" s="86" t="s">
        <v>807</v>
      </c>
      <c r="E276" s="86" t="s">
        <v>370</v>
      </c>
      <c r="F276" s="87" t="s">
        <v>486</v>
      </c>
      <c r="G276" s="85" t="s">
        <v>807</v>
      </c>
      <c r="H276" s="88"/>
      <c r="I276" s="29"/>
      <c r="J276" s="29"/>
      <c r="K276" s="29"/>
    </row>
    <row r="277" spans="1:11" ht="24">
      <c r="A277" s="107">
        <v>267</v>
      </c>
      <c r="B277" s="86"/>
      <c r="C277" s="86" t="s">
        <v>806</v>
      </c>
      <c r="D277" s="86" t="s">
        <v>803</v>
      </c>
      <c r="E277" s="86" t="s">
        <v>370</v>
      </c>
      <c r="F277" s="87" t="s">
        <v>486</v>
      </c>
      <c r="G277" s="85" t="s">
        <v>803</v>
      </c>
      <c r="H277" s="88"/>
      <c r="I277" s="29"/>
      <c r="J277" s="29"/>
      <c r="K277" s="29"/>
    </row>
    <row r="278" spans="1:11" ht="24">
      <c r="A278" s="106">
        <v>268</v>
      </c>
      <c r="B278" s="86"/>
      <c r="C278" s="86" t="s">
        <v>808</v>
      </c>
      <c r="D278" s="86" t="s">
        <v>809</v>
      </c>
      <c r="E278" s="86" t="s">
        <v>370</v>
      </c>
      <c r="F278" s="87" t="s">
        <v>486</v>
      </c>
      <c r="G278" s="85" t="s">
        <v>809</v>
      </c>
      <c r="H278" s="88"/>
      <c r="I278" s="29"/>
      <c r="J278" s="29"/>
      <c r="K278" s="29"/>
    </row>
    <row r="279" spans="1:11" ht="24">
      <c r="A279" s="107">
        <v>269</v>
      </c>
      <c r="B279" s="86"/>
      <c r="C279" s="86" t="s">
        <v>810</v>
      </c>
      <c r="D279" s="86" t="s">
        <v>809</v>
      </c>
      <c r="E279" s="86" t="s">
        <v>370</v>
      </c>
      <c r="F279" s="87" t="s">
        <v>486</v>
      </c>
      <c r="G279" s="85" t="s">
        <v>809</v>
      </c>
      <c r="H279" s="88"/>
      <c r="I279" s="29"/>
      <c r="J279" s="29"/>
      <c r="K279" s="29"/>
    </row>
    <row r="280" spans="1:11" ht="24">
      <c r="A280" s="107">
        <v>270</v>
      </c>
      <c r="B280" s="86"/>
      <c r="C280" s="86" t="s">
        <v>811</v>
      </c>
      <c r="D280" s="86" t="s">
        <v>812</v>
      </c>
      <c r="E280" s="86" t="s">
        <v>370</v>
      </c>
      <c r="F280" s="87" t="s">
        <v>486</v>
      </c>
      <c r="G280" s="85" t="s">
        <v>812</v>
      </c>
      <c r="H280" s="88"/>
      <c r="I280" s="29"/>
      <c r="J280" s="29"/>
      <c r="K280" s="29"/>
    </row>
    <row r="281" spans="1:11" ht="24">
      <c r="A281" s="106">
        <v>271</v>
      </c>
      <c r="B281" s="108"/>
      <c r="C281" s="86" t="s">
        <v>813</v>
      </c>
      <c r="D281" s="86"/>
      <c r="E281" s="86" t="s">
        <v>370</v>
      </c>
      <c r="F281" s="87" t="s">
        <v>371</v>
      </c>
      <c r="G281" s="85" t="s">
        <v>816</v>
      </c>
      <c r="H281" s="88"/>
      <c r="I281" s="29"/>
      <c r="J281" s="29"/>
      <c r="K281" s="29"/>
    </row>
    <row r="282" spans="1:11" ht="24">
      <c r="A282" s="107">
        <v>272</v>
      </c>
      <c r="B282" s="108"/>
      <c r="C282" s="86" t="s">
        <v>813</v>
      </c>
      <c r="D282" s="86"/>
      <c r="E282" s="86" t="s">
        <v>370</v>
      </c>
      <c r="F282" s="87" t="s">
        <v>371</v>
      </c>
      <c r="G282" s="85" t="s">
        <v>728</v>
      </c>
      <c r="H282" s="88"/>
      <c r="I282" s="29"/>
      <c r="J282" s="29"/>
      <c r="K282" s="29"/>
    </row>
    <row r="283" spans="1:11" ht="24">
      <c r="A283" s="107">
        <v>273</v>
      </c>
      <c r="B283" s="86"/>
      <c r="C283" s="86" t="s">
        <v>814</v>
      </c>
      <c r="D283" s="86" t="s">
        <v>815</v>
      </c>
      <c r="E283" s="86" t="s">
        <v>370</v>
      </c>
      <c r="F283" s="87" t="s">
        <v>371</v>
      </c>
      <c r="G283" s="85" t="s">
        <v>816</v>
      </c>
      <c r="H283" s="88"/>
      <c r="I283" s="29"/>
      <c r="J283" s="29"/>
      <c r="K283" s="29"/>
    </row>
    <row r="284" spans="1:11">
      <c r="A284" s="106">
        <v>274</v>
      </c>
      <c r="B284" s="86"/>
      <c r="C284" s="86" t="s">
        <v>814</v>
      </c>
      <c r="D284" s="86" t="s">
        <v>817</v>
      </c>
      <c r="E284" s="86" t="s">
        <v>370</v>
      </c>
      <c r="F284" s="87" t="s">
        <v>371</v>
      </c>
      <c r="G284" s="85" t="s">
        <v>728</v>
      </c>
      <c r="H284" s="88"/>
      <c r="I284" s="29"/>
      <c r="J284" s="29"/>
      <c r="K284" s="29"/>
    </row>
    <row r="285" spans="1:11" ht="24">
      <c r="A285" s="107">
        <v>275</v>
      </c>
      <c r="B285" s="108"/>
      <c r="C285" s="86" t="s">
        <v>818</v>
      </c>
      <c r="D285" s="86" t="s">
        <v>819</v>
      </c>
      <c r="E285" s="86" t="s">
        <v>370</v>
      </c>
      <c r="F285" s="87" t="s">
        <v>376</v>
      </c>
      <c r="G285" s="85" t="s">
        <v>2450</v>
      </c>
      <c r="H285" s="88"/>
      <c r="I285" s="29"/>
      <c r="J285" s="29"/>
      <c r="K285" s="29"/>
    </row>
    <row r="286" spans="1:11" ht="24">
      <c r="A286" s="107">
        <v>276</v>
      </c>
      <c r="B286" s="108"/>
      <c r="C286" s="86" t="s">
        <v>820</v>
      </c>
      <c r="D286" s="86" t="s">
        <v>821</v>
      </c>
      <c r="E286" s="86" t="s">
        <v>370</v>
      </c>
      <c r="F286" s="87" t="s">
        <v>376</v>
      </c>
      <c r="G286" s="85" t="s">
        <v>2451</v>
      </c>
      <c r="H286" s="88"/>
      <c r="I286" s="29"/>
      <c r="J286" s="29"/>
      <c r="K286" s="29"/>
    </row>
    <row r="287" spans="1:11" ht="24">
      <c r="A287" s="106">
        <v>277</v>
      </c>
      <c r="B287" s="108"/>
      <c r="C287" s="86" t="s">
        <v>822</v>
      </c>
      <c r="D287" s="86" t="s">
        <v>821</v>
      </c>
      <c r="E287" s="86" t="s">
        <v>370</v>
      </c>
      <c r="F287" s="87" t="s">
        <v>376</v>
      </c>
      <c r="G287" s="85" t="s">
        <v>2451</v>
      </c>
      <c r="H287" s="88"/>
      <c r="I287" s="29"/>
      <c r="J287" s="29"/>
      <c r="K287" s="29"/>
    </row>
    <row r="288" spans="1:11">
      <c r="A288" s="107">
        <v>278</v>
      </c>
      <c r="B288" s="108"/>
      <c r="C288" s="86" t="s">
        <v>823</v>
      </c>
      <c r="D288" s="86" t="s">
        <v>824</v>
      </c>
      <c r="E288" s="86" t="s">
        <v>370</v>
      </c>
      <c r="F288" s="87" t="s">
        <v>376</v>
      </c>
      <c r="G288" s="85" t="s">
        <v>825</v>
      </c>
      <c r="H288" s="88"/>
      <c r="I288" s="29"/>
      <c r="J288" s="29"/>
      <c r="K288" s="29"/>
    </row>
    <row r="289" spans="1:11" s="1" customFormat="1" ht="24">
      <c r="A289" s="107">
        <v>279</v>
      </c>
      <c r="B289" s="108"/>
      <c r="C289" s="86" t="s">
        <v>826</v>
      </c>
      <c r="D289" s="86" t="s">
        <v>821</v>
      </c>
      <c r="E289" s="86" t="s">
        <v>370</v>
      </c>
      <c r="F289" s="87" t="s">
        <v>376</v>
      </c>
      <c r="G289" s="85" t="s">
        <v>381</v>
      </c>
      <c r="H289" s="88"/>
      <c r="I289" s="29"/>
      <c r="J289" s="29"/>
      <c r="K289" s="29"/>
    </row>
    <row r="290" spans="1:11" s="1" customFormat="1" ht="24">
      <c r="A290" s="106">
        <v>280</v>
      </c>
      <c r="B290" s="108"/>
      <c r="C290" s="86" t="s">
        <v>827</v>
      </c>
      <c r="D290" s="86" t="s">
        <v>828</v>
      </c>
      <c r="E290" s="86" t="s">
        <v>370</v>
      </c>
      <c r="F290" s="87" t="s">
        <v>376</v>
      </c>
      <c r="G290" s="85" t="s">
        <v>381</v>
      </c>
      <c r="H290" s="88"/>
      <c r="I290" s="29"/>
      <c r="J290" s="29"/>
      <c r="K290" s="29"/>
    </row>
    <row r="291" spans="1:11" s="1" customFormat="1">
      <c r="A291" s="107">
        <v>281</v>
      </c>
      <c r="B291" s="86"/>
      <c r="C291" s="86" t="s">
        <v>829</v>
      </c>
      <c r="D291" s="86" t="s">
        <v>830</v>
      </c>
      <c r="E291" s="86"/>
      <c r="F291" s="87" t="s">
        <v>436</v>
      </c>
      <c r="G291" s="85" t="s">
        <v>679</v>
      </c>
      <c r="H291" s="88"/>
      <c r="I291" s="29"/>
      <c r="J291" s="29"/>
      <c r="K291" s="29"/>
    </row>
    <row r="292" spans="1:11" s="1" customFormat="1" ht="36">
      <c r="A292" s="107">
        <v>282</v>
      </c>
      <c r="B292" s="86"/>
      <c r="C292" s="86" t="s">
        <v>2420</v>
      </c>
      <c r="D292" s="86" t="s">
        <v>2421</v>
      </c>
      <c r="E292" s="86" t="s">
        <v>400</v>
      </c>
      <c r="F292" s="87" t="s">
        <v>443</v>
      </c>
      <c r="G292" s="85" t="s">
        <v>2315</v>
      </c>
      <c r="H292" s="88"/>
      <c r="I292" s="29"/>
      <c r="J292" s="29"/>
      <c r="K292" s="29"/>
    </row>
    <row r="293" spans="1:11" ht="24">
      <c r="A293" s="106">
        <v>283</v>
      </c>
      <c r="B293" s="108"/>
      <c r="C293" s="86" t="s">
        <v>831</v>
      </c>
      <c r="D293" s="86" t="s">
        <v>418</v>
      </c>
      <c r="E293" s="86" t="s">
        <v>414</v>
      </c>
      <c r="F293" s="87" t="s">
        <v>436</v>
      </c>
      <c r="G293" s="85" t="s">
        <v>834</v>
      </c>
      <c r="H293" s="88"/>
      <c r="I293" s="29"/>
      <c r="J293" s="29"/>
      <c r="K293" s="29"/>
    </row>
    <row r="294" spans="1:11" ht="24">
      <c r="A294" s="107">
        <v>284</v>
      </c>
      <c r="B294" s="108"/>
      <c r="C294" s="86" t="s">
        <v>831</v>
      </c>
      <c r="D294" s="86" t="s">
        <v>418</v>
      </c>
      <c r="E294" s="86" t="s">
        <v>414</v>
      </c>
      <c r="F294" s="87" t="s">
        <v>385</v>
      </c>
      <c r="G294" s="85" t="s">
        <v>836</v>
      </c>
      <c r="H294" s="88"/>
      <c r="I294" s="29"/>
      <c r="J294" s="29"/>
      <c r="K294" s="29"/>
    </row>
    <row r="295" spans="1:11">
      <c r="A295" s="107">
        <v>285</v>
      </c>
      <c r="B295" s="108"/>
      <c r="C295" s="86" t="s">
        <v>832</v>
      </c>
      <c r="D295" s="86" t="s">
        <v>833</v>
      </c>
      <c r="E295" s="86" t="s">
        <v>414</v>
      </c>
      <c r="F295" s="87" t="s">
        <v>385</v>
      </c>
      <c r="G295" s="85" t="s">
        <v>836</v>
      </c>
      <c r="H295" s="88"/>
      <c r="I295" s="29"/>
      <c r="J295" s="29"/>
      <c r="K295" s="29"/>
    </row>
    <row r="296" spans="1:11">
      <c r="A296" s="106">
        <v>286</v>
      </c>
      <c r="B296" s="108"/>
      <c r="C296" s="86" t="s">
        <v>835</v>
      </c>
      <c r="D296" s="86" t="s">
        <v>833</v>
      </c>
      <c r="E296" s="86" t="s">
        <v>414</v>
      </c>
      <c r="F296" s="87" t="s">
        <v>385</v>
      </c>
      <c r="G296" s="110" t="s">
        <v>393</v>
      </c>
      <c r="H296" s="88"/>
      <c r="I296" s="29"/>
      <c r="J296" s="29"/>
      <c r="K296" s="29"/>
    </row>
    <row r="297" spans="1:11" ht="24">
      <c r="A297" s="107">
        <v>287</v>
      </c>
      <c r="B297" s="86"/>
      <c r="C297" s="86" t="s">
        <v>837</v>
      </c>
      <c r="D297" s="86" t="s">
        <v>838</v>
      </c>
      <c r="E297" s="86" t="s">
        <v>414</v>
      </c>
      <c r="F297" s="87" t="s">
        <v>385</v>
      </c>
      <c r="G297" s="85" t="s">
        <v>416</v>
      </c>
      <c r="H297" s="88"/>
      <c r="I297" s="29"/>
      <c r="J297" s="29"/>
      <c r="K297" s="29"/>
    </row>
    <row r="298" spans="1:11" ht="24">
      <c r="A298" s="107">
        <v>288</v>
      </c>
      <c r="B298" s="86"/>
      <c r="C298" s="86" t="s">
        <v>839</v>
      </c>
      <c r="D298" s="86" t="s">
        <v>840</v>
      </c>
      <c r="E298" s="86" t="s">
        <v>414</v>
      </c>
      <c r="F298" s="87" t="s">
        <v>385</v>
      </c>
      <c r="G298" s="85" t="s">
        <v>416</v>
      </c>
      <c r="H298" s="88"/>
      <c r="I298" s="29"/>
      <c r="J298" s="29"/>
      <c r="K298" s="29"/>
    </row>
    <row r="299" spans="1:11" ht="24">
      <c r="A299" s="106">
        <v>289</v>
      </c>
      <c r="B299" s="108"/>
      <c r="C299" s="86" t="s">
        <v>841</v>
      </c>
      <c r="D299" s="86" t="s">
        <v>842</v>
      </c>
      <c r="E299" s="86" t="s">
        <v>380</v>
      </c>
      <c r="F299" s="121" t="s">
        <v>385</v>
      </c>
      <c r="G299" s="85" t="s">
        <v>416</v>
      </c>
      <c r="H299" s="88"/>
      <c r="I299" s="29"/>
      <c r="J299" s="29"/>
      <c r="K299" s="29"/>
    </row>
    <row r="300" spans="1:11" ht="36">
      <c r="A300" s="107">
        <v>290</v>
      </c>
      <c r="B300" s="108"/>
      <c r="C300" s="86" t="s">
        <v>843</v>
      </c>
      <c r="D300" s="86" t="s">
        <v>844</v>
      </c>
      <c r="E300" s="86" t="s">
        <v>380</v>
      </c>
      <c r="F300" s="121" t="s">
        <v>385</v>
      </c>
      <c r="G300" s="85" t="s">
        <v>416</v>
      </c>
      <c r="H300" s="88"/>
      <c r="I300" s="29"/>
      <c r="J300" s="29"/>
      <c r="K300" s="29"/>
    </row>
    <row r="301" spans="1:11">
      <c r="A301" s="107">
        <v>291</v>
      </c>
      <c r="B301" s="108"/>
      <c r="C301" s="86" t="s">
        <v>845</v>
      </c>
      <c r="D301" s="86" t="s">
        <v>846</v>
      </c>
      <c r="E301" s="86" t="s">
        <v>380</v>
      </c>
      <c r="F301" s="121" t="s">
        <v>385</v>
      </c>
      <c r="G301" s="85" t="s">
        <v>2309</v>
      </c>
      <c r="H301" s="88"/>
      <c r="I301" s="29"/>
      <c r="J301" s="29"/>
      <c r="K301" s="29"/>
    </row>
    <row r="302" spans="1:11">
      <c r="A302" s="106">
        <v>292</v>
      </c>
      <c r="B302" s="108"/>
      <c r="C302" s="86" t="s">
        <v>847</v>
      </c>
      <c r="D302" s="86" t="s">
        <v>848</v>
      </c>
      <c r="E302" s="86" t="s">
        <v>380</v>
      </c>
      <c r="F302" s="121" t="s">
        <v>376</v>
      </c>
      <c r="G302" s="85" t="s">
        <v>926</v>
      </c>
      <c r="H302" s="88"/>
      <c r="I302" s="29"/>
      <c r="J302" s="29"/>
      <c r="K302" s="29"/>
    </row>
    <row r="303" spans="1:11" ht="24">
      <c r="A303" s="107">
        <v>293</v>
      </c>
      <c r="B303" s="108"/>
      <c r="C303" s="86" t="s">
        <v>849</v>
      </c>
      <c r="D303" s="86" t="s">
        <v>606</v>
      </c>
      <c r="E303" s="86" t="s">
        <v>380</v>
      </c>
      <c r="F303" s="87" t="s">
        <v>385</v>
      </c>
      <c r="G303" s="85" t="s">
        <v>416</v>
      </c>
      <c r="H303" s="88"/>
      <c r="I303" s="29"/>
      <c r="J303" s="29"/>
      <c r="K303" s="29"/>
    </row>
    <row r="304" spans="1:11">
      <c r="A304" s="107">
        <v>294</v>
      </c>
      <c r="B304" s="108"/>
      <c r="C304" s="86" t="s">
        <v>850</v>
      </c>
      <c r="D304" s="86" t="s">
        <v>846</v>
      </c>
      <c r="E304" s="86" t="s">
        <v>380</v>
      </c>
      <c r="F304" s="87" t="s">
        <v>2046</v>
      </c>
      <c r="G304" s="85" t="s">
        <v>2452</v>
      </c>
      <c r="H304" s="88"/>
      <c r="I304" s="29"/>
      <c r="J304" s="29"/>
      <c r="K304" s="29"/>
    </row>
    <row r="305" spans="1:11" ht="24">
      <c r="A305" s="106">
        <v>295</v>
      </c>
      <c r="B305" s="108"/>
      <c r="C305" s="86" t="s">
        <v>851</v>
      </c>
      <c r="D305" s="86" t="s">
        <v>846</v>
      </c>
      <c r="E305" s="86" t="s">
        <v>380</v>
      </c>
      <c r="F305" s="87" t="s">
        <v>2046</v>
      </c>
      <c r="G305" s="85" t="s">
        <v>2452</v>
      </c>
      <c r="H305" s="88"/>
      <c r="I305" s="29"/>
      <c r="J305" s="29"/>
      <c r="K305" s="29"/>
    </row>
    <row r="306" spans="1:11" ht="24">
      <c r="A306" s="107">
        <v>296</v>
      </c>
      <c r="B306" s="108"/>
      <c r="C306" s="86" t="s">
        <v>851</v>
      </c>
      <c r="D306" s="86" t="s">
        <v>848</v>
      </c>
      <c r="E306" s="86" t="s">
        <v>380</v>
      </c>
      <c r="F306" s="87" t="s">
        <v>376</v>
      </c>
      <c r="G306" s="85" t="s">
        <v>2453</v>
      </c>
      <c r="H306" s="88"/>
      <c r="I306" s="29"/>
      <c r="J306" s="29"/>
      <c r="K306" s="29"/>
    </row>
    <row r="307" spans="1:11">
      <c r="A307" s="107">
        <v>297</v>
      </c>
      <c r="B307" s="108"/>
      <c r="C307" s="86" t="s">
        <v>852</v>
      </c>
      <c r="D307" s="86" t="s">
        <v>606</v>
      </c>
      <c r="E307" s="86" t="s">
        <v>380</v>
      </c>
      <c r="F307" s="87" t="s">
        <v>385</v>
      </c>
      <c r="G307" s="85" t="s">
        <v>416</v>
      </c>
      <c r="H307" s="88"/>
      <c r="I307" s="29"/>
      <c r="J307" s="29"/>
      <c r="K307" s="29"/>
    </row>
    <row r="308" spans="1:11" ht="24">
      <c r="A308" s="106">
        <v>298</v>
      </c>
      <c r="B308" s="108"/>
      <c r="C308" s="86" t="s">
        <v>853</v>
      </c>
      <c r="D308" s="86" t="s">
        <v>854</v>
      </c>
      <c r="E308" s="86" t="s">
        <v>380</v>
      </c>
      <c r="F308" s="87" t="s">
        <v>436</v>
      </c>
      <c r="G308" s="85" t="s">
        <v>859</v>
      </c>
      <c r="H308" s="88"/>
      <c r="I308" s="29"/>
      <c r="J308" s="29"/>
      <c r="K308" s="29"/>
    </row>
    <row r="309" spans="1:11" ht="24">
      <c r="A309" s="107">
        <v>299</v>
      </c>
      <c r="B309" s="108"/>
      <c r="C309" s="86" t="s">
        <v>855</v>
      </c>
      <c r="D309" s="86" t="s">
        <v>856</v>
      </c>
      <c r="E309" s="86" t="s">
        <v>380</v>
      </c>
      <c r="F309" s="87" t="s">
        <v>436</v>
      </c>
      <c r="G309" s="85" t="s">
        <v>862</v>
      </c>
      <c r="H309" s="88"/>
      <c r="I309" s="29"/>
      <c r="J309" s="29"/>
      <c r="K309" s="29"/>
    </row>
    <row r="310" spans="1:11" ht="48">
      <c r="A310" s="107">
        <v>300</v>
      </c>
      <c r="B310" s="86"/>
      <c r="C310" s="86" t="s">
        <v>857</v>
      </c>
      <c r="D310" s="86" t="s">
        <v>858</v>
      </c>
      <c r="E310" s="86" t="s">
        <v>602</v>
      </c>
      <c r="F310" s="87" t="s">
        <v>436</v>
      </c>
      <c r="G310" s="85" t="s">
        <v>859</v>
      </c>
      <c r="H310" s="88"/>
      <c r="I310" s="29"/>
      <c r="J310" s="29"/>
      <c r="K310" s="29"/>
    </row>
    <row r="311" spans="1:11" ht="72">
      <c r="A311" s="106">
        <v>301</v>
      </c>
      <c r="B311" s="86"/>
      <c r="C311" s="86" t="s">
        <v>860</v>
      </c>
      <c r="D311" s="86" t="s">
        <v>861</v>
      </c>
      <c r="E311" s="86" t="s">
        <v>602</v>
      </c>
      <c r="F311" s="87" t="s">
        <v>436</v>
      </c>
      <c r="G311" s="85" t="s">
        <v>862</v>
      </c>
      <c r="H311" s="88"/>
      <c r="I311" s="29"/>
      <c r="J311" s="29"/>
      <c r="K311" s="29"/>
    </row>
    <row r="312" spans="1:11" ht="24">
      <c r="A312" s="107">
        <v>302</v>
      </c>
      <c r="B312" s="108"/>
      <c r="C312" s="86" t="s">
        <v>863</v>
      </c>
      <c r="D312" s="86" t="s">
        <v>846</v>
      </c>
      <c r="E312" s="86" t="s">
        <v>380</v>
      </c>
      <c r="F312" s="87" t="s">
        <v>385</v>
      </c>
      <c r="G312" s="85" t="s">
        <v>2454</v>
      </c>
      <c r="H312" s="88"/>
      <c r="I312" s="29"/>
      <c r="J312" s="29"/>
      <c r="K312" s="29"/>
    </row>
    <row r="313" spans="1:11" ht="24">
      <c r="A313" s="107">
        <v>303</v>
      </c>
      <c r="B313" s="108"/>
      <c r="C313" s="86" t="s">
        <v>863</v>
      </c>
      <c r="D313" s="86" t="s">
        <v>848</v>
      </c>
      <c r="E313" s="86" t="s">
        <v>380</v>
      </c>
      <c r="F313" s="87" t="s">
        <v>376</v>
      </c>
      <c r="G313" s="85" t="s">
        <v>2455</v>
      </c>
      <c r="H313" s="88"/>
      <c r="I313" s="29"/>
      <c r="J313" s="29"/>
      <c r="K313" s="29"/>
    </row>
    <row r="314" spans="1:11" ht="24">
      <c r="A314" s="106">
        <v>304</v>
      </c>
      <c r="B314" s="108"/>
      <c r="C314" s="86" t="s">
        <v>864</v>
      </c>
      <c r="D314" s="86" t="s">
        <v>865</v>
      </c>
      <c r="E314" s="86" t="s">
        <v>380</v>
      </c>
      <c r="F314" s="87" t="s">
        <v>2046</v>
      </c>
      <c r="G314" s="85" t="s">
        <v>2456</v>
      </c>
      <c r="H314" s="88"/>
      <c r="I314" s="29"/>
      <c r="J314" s="29"/>
      <c r="K314" s="29"/>
    </row>
    <row r="315" spans="1:11" ht="24">
      <c r="A315" s="107">
        <v>305</v>
      </c>
      <c r="B315" s="108"/>
      <c r="C315" s="86" t="s">
        <v>866</v>
      </c>
      <c r="D315" s="86" t="s">
        <v>606</v>
      </c>
      <c r="E315" s="86" t="s">
        <v>380</v>
      </c>
      <c r="F315" s="87" t="s">
        <v>385</v>
      </c>
      <c r="G315" s="110" t="s">
        <v>2566</v>
      </c>
      <c r="H315" s="88"/>
      <c r="I315" s="29"/>
      <c r="J315" s="29"/>
      <c r="K315" s="29"/>
    </row>
    <row r="316" spans="1:11">
      <c r="A316" s="107">
        <v>306</v>
      </c>
      <c r="B316" s="86"/>
      <c r="C316" s="86" t="s">
        <v>867</v>
      </c>
      <c r="D316" s="86" t="s">
        <v>846</v>
      </c>
      <c r="E316" s="86" t="s">
        <v>380</v>
      </c>
      <c r="F316" s="87" t="s">
        <v>385</v>
      </c>
      <c r="G316" s="85" t="s">
        <v>393</v>
      </c>
      <c r="H316" s="88"/>
      <c r="I316" s="29"/>
      <c r="J316" s="29"/>
      <c r="K316" s="29"/>
    </row>
    <row r="317" spans="1:11" ht="24">
      <c r="A317" s="106">
        <v>307</v>
      </c>
      <c r="B317" s="108"/>
      <c r="C317" s="86" t="s">
        <v>868</v>
      </c>
      <c r="D317" s="86" t="s">
        <v>869</v>
      </c>
      <c r="E317" s="86" t="s">
        <v>380</v>
      </c>
      <c r="F317" s="87" t="s">
        <v>385</v>
      </c>
      <c r="G317" s="85" t="s">
        <v>416</v>
      </c>
      <c r="H317" s="88"/>
      <c r="I317" s="29"/>
      <c r="J317" s="29"/>
      <c r="K317" s="29"/>
    </row>
    <row r="318" spans="1:11" ht="24">
      <c r="A318" s="107">
        <v>308</v>
      </c>
      <c r="B318" s="108"/>
      <c r="C318" s="86" t="s">
        <v>870</v>
      </c>
      <c r="D318" s="86" t="s">
        <v>871</v>
      </c>
      <c r="E318" s="86" t="s">
        <v>380</v>
      </c>
      <c r="F318" s="87" t="s">
        <v>376</v>
      </c>
      <c r="G318" s="85" t="s">
        <v>2457</v>
      </c>
      <c r="H318" s="88"/>
      <c r="I318" s="29"/>
      <c r="J318" s="29"/>
      <c r="K318" s="29"/>
    </row>
    <row r="319" spans="1:11" s="1" customFormat="1" ht="24">
      <c r="A319" s="107">
        <v>309</v>
      </c>
      <c r="B319" s="108"/>
      <c r="C319" s="86" t="s">
        <v>872</v>
      </c>
      <c r="D319" s="86" t="s">
        <v>871</v>
      </c>
      <c r="E319" s="86" t="s">
        <v>380</v>
      </c>
      <c r="F319" s="87" t="s">
        <v>381</v>
      </c>
      <c r="G319" s="85" t="s">
        <v>381</v>
      </c>
      <c r="H319" s="88"/>
      <c r="I319" s="29"/>
      <c r="J319" s="29"/>
      <c r="K319" s="29"/>
    </row>
    <row r="320" spans="1:11" ht="48">
      <c r="A320" s="106">
        <v>310</v>
      </c>
      <c r="B320" s="108"/>
      <c r="C320" s="86" t="s">
        <v>873</v>
      </c>
      <c r="D320" s="86" t="s">
        <v>874</v>
      </c>
      <c r="E320" s="86" t="s">
        <v>380</v>
      </c>
      <c r="F320" s="87" t="s">
        <v>385</v>
      </c>
      <c r="G320" s="85" t="s">
        <v>416</v>
      </c>
      <c r="H320" s="88"/>
      <c r="I320" s="29"/>
      <c r="J320" s="29"/>
      <c r="K320" s="29"/>
    </row>
    <row r="321" spans="1:11" ht="48">
      <c r="A321" s="107">
        <v>311</v>
      </c>
      <c r="B321" s="108"/>
      <c r="C321" s="86" t="s">
        <v>875</v>
      </c>
      <c r="D321" s="86" t="s">
        <v>874</v>
      </c>
      <c r="E321" s="86" t="s">
        <v>380</v>
      </c>
      <c r="F321" s="87" t="s">
        <v>436</v>
      </c>
      <c r="G321" s="85" t="s">
        <v>879</v>
      </c>
      <c r="H321" s="88"/>
      <c r="I321" s="29"/>
      <c r="J321" s="29"/>
      <c r="K321" s="29"/>
    </row>
    <row r="322" spans="1:11" ht="24">
      <c r="A322" s="107">
        <v>312</v>
      </c>
      <c r="B322" s="108"/>
      <c r="C322" s="86" t="s">
        <v>876</v>
      </c>
      <c r="D322" s="86" t="s">
        <v>869</v>
      </c>
      <c r="E322" s="86" t="s">
        <v>380</v>
      </c>
      <c r="F322" s="87" t="s">
        <v>436</v>
      </c>
      <c r="G322" s="110" t="s">
        <v>599</v>
      </c>
      <c r="H322" s="88"/>
      <c r="I322" s="29"/>
      <c r="J322" s="29"/>
      <c r="K322" s="29"/>
    </row>
    <row r="323" spans="1:11" ht="48">
      <c r="A323" s="106">
        <v>313</v>
      </c>
      <c r="B323" s="108"/>
      <c r="C323" s="86" t="s">
        <v>877</v>
      </c>
      <c r="D323" s="86" t="s">
        <v>878</v>
      </c>
      <c r="E323" s="86" t="s">
        <v>602</v>
      </c>
      <c r="F323" s="87" t="s">
        <v>436</v>
      </c>
      <c r="G323" s="110" t="s">
        <v>599</v>
      </c>
      <c r="H323" s="88"/>
      <c r="I323" s="29"/>
      <c r="J323" s="29"/>
      <c r="K323" s="29"/>
    </row>
    <row r="324" spans="1:11" ht="48">
      <c r="A324" s="107">
        <v>314</v>
      </c>
      <c r="B324" s="108"/>
      <c r="C324" s="86" t="s">
        <v>880</v>
      </c>
      <c r="D324" s="86" t="s">
        <v>878</v>
      </c>
      <c r="E324" s="86" t="s">
        <v>602</v>
      </c>
      <c r="F324" s="87" t="s">
        <v>436</v>
      </c>
      <c r="G324" s="85" t="s">
        <v>879</v>
      </c>
      <c r="H324" s="88"/>
      <c r="I324" s="29"/>
      <c r="J324" s="29"/>
      <c r="K324" s="29"/>
    </row>
    <row r="325" spans="1:11" ht="48">
      <c r="A325" s="107">
        <v>315</v>
      </c>
      <c r="B325" s="86"/>
      <c r="C325" s="86" t="s">
        <v>881</v>
      </c>
      <c r="D325" s="86" t="s">
        <v>882</v>
      </c>
      <c r="E325" s="86" t="s">
        <v>883</v>
      </c>
      <c r="F325" s="87" t="s">
        <v>887</v>
      </c>
      <c r="G325" s="85" t="s">
        <v>888</v>
      </c>
      <c r="H325" s="88"/>
      <c r="I325" s="29"/>
      <c r="J325" s="29"/>
      <c r="K325" s="29"/>
    </row>
    <row r="326" spans="1:11" ht="48">
      <c r="A326" s="106">
        <v>316</v>
      </c>
      <c r="B326" s="86"/>
      <c r="C326" s="86" t="s">
        <v>884</v>
      </c>
      <c r="D326" s="86" t="s">
        <v>882</v>
      </c>
      <c r="E326" s="86" t="s">
        <v>883</v>
      </c>
      <c r="F326" s="87" t="s">
        <v>376</v>
      </c>
      <c r="G326" s="85" t="s">
        <v>891</v>
      </c>
      <c r="H326" s="88"/>
      <c r="I326" s="29"/>
      <c r="J326" s="29"/>
      <c r="K326" s="29"/>
    </row>
    <row r="327" spans="1:11" ht="48">
      <c r="A327" s="107">
        <v>317</v>
      </c>
      <c r="B327" s="86"/>
      <c r="C327" s="86" t="s">
        <v>885</v>
      </c>
      <c r="D327" s="86" t="s">
        <v>886</v>
      </c>
      <c r="E327" s="86"/>
      <c r="F327" s="87" t="s">
        <v>381</v>
      </c>
      <c r="G327" s="85" t="s">
        <v>1999</v>
      </c>
      <c r="H327" s="88"/>
      <c r="I327" s="29"/>
      <c r="J327" s="29"/>
      <c r="K327" s="29"/>
    </row>
    <row r="328" spans="1:11" ht="36">
      <c r="A328" s="107">
        <v>318</v>
      </c>
      <c r="B328" s="108"/>
      <c r="C328" s="86" t="s">
        <v>889</v>
      </c>
      <c r="D328" s="86" t="s">
        <v>890</v>
      </c>
      <c r="E328" s="86" t="s">
        <v>384</v>
      </c>
      <c r="F328" s="87" t="s">
        <v>896</v>
      </c>
      <c r="G328" s="85" t="s">
        <v>897</v>
      </c>
      <c r="H328" s="88"/>
      <c r="I328" s="29"/>
      <c r="J328" s="29"/>
      <c r="K328" s="29"/>
    </row>
    <row r="329" spans="1:11" ht="36">
      <c r="A329" s="106">
        <v>319</v>
      </c>
      <c r="B329" s="86"/>
      <c r="C329" s="86" t="s">
        <v>892</v>
      </c>
      <c r="D329" s="86" t="s">
        <v>893</v>
      </c>
      <c r="E329" s="86" t="s">
        <v>384</v>
      </c>
      <c r="F329" s="87" t="s">
        <v>376</v>
      </c>
      <c r="G329" s="85" t="s">
        <v>2458</v>
      </c>
      <c r="H329" s="88"/>
      <c r="I329" s="29"/>
      <c r="J329" s="29"/>
      <c r="K329" s="29"/>
    </row>
    <row r="330" spans="1:11" ht="36">
      <c r="A330" s="107">
        <v>320</v>
      </c>
      <c r="B330" s="86"/>
      <c r="C330" s="86" t="s">
        <v>894</v>
      </c>
      <c r="D330" s="86" t="s">
        <v>895</v>
      </c>
      <c r="E330" s="86" t="s">
        <v>384</v>
      </c>
      <c r="F330" s="87" t="s">
        <v>381</v>
      </c>
      <c r="G330" s="85" t="s">
        <v>1999</v>
      </c>
      <c r="H330" s="88"/>
      <c r="I330" s="29"/>
      <c r="J330" s="29"/>
      <c r="K330" s="29"/>
    </row>
    <row r="331" spans="1:11" ht="36">
      <c r="A331" s="107">
        <v>321</v>
      </c>
      <c r="B331" s="108"/>
      <c r="C331" s="86" t="s">
        <v>898</v>
      </c>
      <c r="D331" s="86" t="s">
        <v>899</v>
      </c>
      <c r="E331" s="86" t="s">
        <v>384</v>
      </c>
      <c r="F331" s="87" t="s">
        <v>896</v>
      </c>
      <c r="G331" s="85" t="s">
        <v>904</v>
      </c>
      <c r="H331" s="88"/>
      <c r="I331" s="29"/>
      <c r="J331" s="29"/>
      <c r="K331" s="29"/>
    </row>
    <row r="332" spans="1:11" ht="24">
      <c r="A332" s="106">
        <v>322</v>
      </c>
      <c r="B332" s="108"/>
      <c r="C332" s="86" t="s">
        <v>900</v>
      </c>
      <c r="D332" s="86" t="s">
        <v>901</v>
      </c>
      <c r="E332" s="86" t="s">
        <v>384</v>
      </c>
      <c r="F332" s="87" t="s">
        <v>443</v>
      </c>
      <c r="G332" s="85" t="s">
        <v>443</v>
      </c>
      <c r="H332" s="88"/>
      <c r="I332" s="29"/>
      <c r="J332" s="29"/>
      <c r="K332" s="29"/>
    </row>
    <row r="333" spans="1:11" ht="24">
      <c r="A333" s="107">
        <v>323</v>
      </c>
      <c r="B333" s="108"/>
      <c r="C333" s="86" t="s">
        <v>902</v>
      </c>
      <c r="D333" s="86" t="s">
        <v>903</v>
      </c>
      <c r="E333" s="86" t="s">
        <v>384</v>
      </c>
      <c r="F333" s="87" t="s">
        <v>371</v>
      </c>
      <c r="G333" s="85" t="s">
        <v>909</v>
      </c>
      <c r="H333" s="88"/>
      <c r="I333" s="29"/>
      <c r="J333" s="29"/>
      <c r="K333" s="29"/>
    </row>
    <row r="334" spans="1:11" ht="24">
      <c r="A334" s="107">
        <v>324</v>
      </c>
      <c r="B334" s="108"/>
      <c r="C334" s="86" t="s">
        <v>905</v>
      </c>
      <c r="D334" s="86" t="s">
        <v>906</v>
      </c>
      <c r="E334" s="86" t="s">
        <v>384</v>
      </c>
      <c r="F334" s="87" t="s">
        <v>443</v>
      </c>
      <c r="G334" s="85" t="s">
        <v>443</v>
      </c>
      <c r="H334" s="88"/>
      <c r="I334" s="29"/>
      <c r="J334" s="29"/>
      <c r="K334" s="29"/>
    </row>
    <row r="335" spans="1:11" ht="48">
      <c r="A335" s="106">
        <v>325</v>
      </c>
      <c r="B335" s="108"/>
      <c r="C335" s="86" t="s">
        <v>907</v>
      </c>
      <c r="D335" s="86" t="s">
        <v>908</v>
      </c>
      <c r="E335" s="86" t="s">
        <v>370</v>
      </c>
      <c r="F335" s="87" t="s">
        <v>371</v>
      </c>
      <c r="G335" s="85" t="s">
        <v>909</v>
      </c>
      <c r="H335" s="88"/>
      <c r="I335" s="29"/>
      <c r="J335" s="29"/>
      <c r="K335" s="29"/>
    </row>
    <row r="336" spans="1:11" s="1" customFormat="1" ht="24">
      <c r="A336" s="107">
        <v>326</v>
      </c>
      <c r="B336" s="108"/>
      <c r="C336" s="86" t="s">
        <v>910</v>
      </c>
      <c r="D336" s="86" t="s">
        <v>911</v>
      </c>
      <c r="E336" s="86" t="s">
        <v>370</v>
      </c>
      <c r="F336" s="87" t="s">
        <v>376</v>
      </c>
      <c r="G336" s="85" t="s">
        <v>2459</v>
      </c>
      <c r="H336" s="88"/>
      <c r="I336" s="29"/>
      <c r="J336" s="29"/>
      <c r="K336" s="29"/>
    </row>
    <row r="337" spans="1:11" s="1" customFormat="1" ht="36">
      <c r="A337" s="107">
        <v>327</v>
      </c>
      <c r="B337" s="108"/>
      <c r="C337" s="86" t="s">
        <v>912</v>
      </c>
      <c r="D337" s="86" t="s">
        <v>913</v>
      </c>
      <c r="E337" s="86" t="s">
        <v>370</v>
      </c>
      <c r="F337" s="87" t="s">
        <v>376</v>
      </c>
      <c r="G337" s="85" t="s">
        <v>2460</v>
      </c>
      <c r="H337" s="88"/>
      <c r="I337" s="29"/>
      <c r="J337" s="29"/>
      <c r="K337" s="29"/>
    </row>
    <row r="338" spans="1:11" ht="36">
      <c r="A338" s="106">
        <v>328</v>
      </c>
      <c r="B338" s="108"/>
      <c r="C338" s="86" t="s">
        <v>914</v>
      </c>
      <c r="D338" s="86" t="s">
        <v>915</v>
      </c>
      <c r="E338" s="86" t="s">
        <v>370</v>
      </c>
      <c r="F338" s="87" t="s">
        <v>436</v>
      </c>
      <c r="G338" s="86" t="s">
        <v>919</v>
      </c>
      <c r="H338" s="88"/>
      <c r="I338" s="29"/>
      <c r="J338" s="29"/>
      <c r="K338" s="29"/>
    </row>
    <row r="339" spans="1:11" ht="24">
      <c r="A339" s="107">
        <v>329</v>
      </c>
      <c r="B339" s="86"/>
      <c r="C339" s="86" t="s">
        <v>916</v>
      </c>
      <c r="D339" s="86" t="s">
        <v>917</v>
      </c>
      <c r="E339" s="86" t="s">
        <v>370</v>
      </c>
      <c r="F339" s="87" t="s">
        <v>436</v>
      </c>
      <c r="G339" s="86" t="s">
        <v>922</v>
      </c>
      <c r="H339" s="88"/>
      <c r="I339" s="29"/>
      <c r="J339" s="29"/>
      <c r="K339" s="29"/>
    </row>
    <row r="340" spans="1:11" ht="24">
      <c r="A340" s="107">
        <v>330</v>
      </c>
      <c r="B340" s="108"/>
      <c r="C340" s="86" t="s">
        <v>918</v>
      </c>
      <c r="D340" s="108"/>
      <c r="E340" s="86" t="s">
        <v>621</v>
      </c>
      <c r="F340" s="87" t="s">
        <v>436</v>
      </c>
      <c r="G340" s="86" t="s">
        <v>919</v>
      </c>
      <c r="H340" s="88"/>
      <c r="I340" s="29"/>
      <c r="J340" s="29"/>
      <c r="K340" s="29"/>
    </row>
    <row r="341" spans="1:11" ht="24">
      <c r="A341" s="106">
        <v>331</v>
      </c>
      <c r="B341" s="86"/>
      <c r="C341" s="86" t="s">
        <v>920</v>
      </c>
      <c r="D341" s="108"/>
      <c r="E341" s="86" t="s">
        <v>921</v>
      </c>
      <c r="F341" s="87" t="s">
        <v>436</v>
      </c>
      <c r="G341" s="86" t="s">
        <v>792</v>
      </c>
      <c r="H341" s="88"/>
      <c r="I341" s="29"/>
      <c r="J341" s="29"/>
      <c r="K341" s="29"/>
    </row>
    <row r="342" spans="1:11">
      <c r="A342" s="107">
        <v>332</v>
      </c>
      <c r="B342" s="86"/>
      <c r="C342" s="86" t="s">
        <v>923</v>
      </c>
      <c r="D342" s="108"/>
      <c r="E342" s="86" t="s">
        <v>380</v>
      </c>
      <c r="F342" s="87" t="s">
        <v>436</v>
      </c>
      <c r="G342" s="86" t="s">
        <v>926</v>
      </c>
      <c r="H342" s="88"/>
      <c r="I342" s="29"/>
      <c r="J342" s="29"/>
      <c r="K342" s="29"/>
    </row>
    <row r="343" spans="1:11" ht="24">
      <c r="A343" s="107">
        <v>333</v>
      </c>
      <c r="B343" s="108"/>
      <c r="C343" s="86" t="s">
        <v>924</v>
      </c>
      <c r="D343" s="108"/>
      <c r="E343" s="86" t="s">
        <v>621</v>
      </c>
      <c r="F343" s="87" t="s">
        <v>436</v>
      </c>
      <c r="G343" s="86" t="s">
        <v>928</v>
      </c>
      <c r="H343" s="88"/>
      <c r="I343" s="29"/>
      <c r="J343" s="29"/>
      <c r="K343" s="29"/>
    </row>
    <row r="344" spans="1:11">
      <c r="A344" s="106">
        <v>334</v>
      </c>
      <c r="B344" s="108"/>
      <c r="C344" s="86" t="s">
        <v>925</v>
      </c>
      <c r="D344" s="108"/>
      <c r="E344" s="86" t="s">
        <v>621</v>
      </c>
      <c r="F344" s="87" t="s">
        <v>436</v>
      </c>
      <c r="G344" s="86" t="s">
        <v>792</v>
      </c>
      <c r="H344" s="88"/>
      <c r="I344" s="29"/>
      <c r="J344" s="29"/>
      <c r="K344" s="29"/>
    </row>
    <row r="345" spans="1:11">
      <c r="A345" s="107">
        <v>335</v>
      </c>
      <c r="B345" s="108"/>
      <c r="C345" s="86" t="s">
        <v>927</v>
      </c>
      <c r="D345" s="108"/>
      <c r="E345" s="86" t="s">
        <v>621</v>
      </c>
      <c r="F345" s="87" t="s">
        <v>436</v>
      </c>
      <c r="G345" s="85" t="s">
        <v>471</v>
      </c>
      <c r="H345" s="88"/>
      <c r="I345" s="29"/>
      <c r="J345" s="29"/>
      <c r="K345" s="29"/>
    </row>
    <row r="346" spans="1:11" ht="24">
      <c r="A346" s="107">
        <v>336</v>
      </c>
      <c r="B346" s="108"/>
      <c r="C346" s="86" t="s">
        <v>929</v>
      </c>
      <c r="D346" s="108"/>
      <c r="E346" s="86" t="s">
        <v>621</v>
      </c>
      <c r="F346" s="87" t="s">
        <v>436</v>
      </c>
      <c r="G346" s="85" t="s">
        <v>471</v>
      </c>
      <c r="H346" s="88"/>
      <c r="I346" s="29"/>
      <c r="J346" s="29"/>
      <c r="K346" s="29"/>
    </row>
    <row r="347" spans="1:11">
      <c r="A347" s="106">
        <v>337</v>
      </c>
      <c r="B347" s="108"/>
      <c r="C347" s="86" t="s">
        <v>930</v>
      </c>
      <c r="D347" s="86" t="s">
        <v>931</v>
      </c>
      <c r="E347" s="86" t="s">
        <v>602</v>
      </c>
      <c r="F347" s="87" t="s">
        <v>376</v>
      </c>
      <c r="G347" s="86" t="s">
        <v>891</v>
      </c>
      <c r="H347" s="88"/>
      <c r="I347" s="29"/>
      <c r="J347" s="29"/>
      <c r="K347" s="29"/>
    </row>
    <row r="348" spans="1:11" ht="24">
      <c r="A348" s="107">
        <v>338</v>
      </c>
      <c r="B348" s="108"/>
      <c r="C348" s="86" t="s">
        <v>932</v>
      </c>
      <c r="D348" s="86"/>
      <c r="E348" s="86" t="s">
        <v>602</v>
      </c>
      <c r="F348" s="87" t="s">
        <v>376</v>
      </c>
      <c r="G348" s="86" t="s">
        <v>891</v>
      </c>
      <c r="H348" s="88"/>
      <c r="I348" s="29"/>
      <c r="J348" s="29"/>
      <c r="K348" s="29"/>
    </row>
    <row r="349" spans="1:11" ht="24">
      <c r="A349" s="107">
        <v>339</v>
      </c>
      <c r="B349" s="108"/>
      <c r="C349" s="86" t="s">
        <v>933</v>
      </c>
      <c r="D349" s="108"/>
      <c r="E349" s="86" t="s">
        <v>375</v>
      </c>
      <c r="F349" s="87" t="s">
        <v>376</v>
      </c>
      <c r="G349" s="86" t="s">
        <v>891</v>
      </c>
      <c r="H349" s="88"/>
      <c r="I349" s="29"/>
      <c r="J349" s="29"/>
      <c r="K349" s="29"/>
    </row>
    <row r="350" spans="1:11" ht="24">
      <c r="A350" s="106">
        <v>340</v>
      </c>
      <c r="B350" s="108"/>
      <c r="C350" s="86" t="s">
        <v>934</v>
      </c>
      <c r="D350" s="108"/>
      <c r="E350" s="86" t="s">
        <v>375</v>
      </c>
      <c r="F350" s="87" t="s">
        <v>376</v>
      </c>
      <c r="G350" s="86" t="s">
        <v>891</v>
      </c>
      <c r="H350" s="88"/>
      <c r="I350" s="29"/>
      <c r="J350" s="29"/>
      <c r="K350" s="29"/>
    </row>
    <row r="351" spans="1:11" ht="24">
      <c r="A351" s="107">
        <v>341</v>
      </c>
      <c r="B351" s="108"/>
      <c r="C351" s="86" t="s">
        <v>935</v>
      </c>
      <c r="D351" s="108"/>
      <c r="E351" s="86" t="s">
        <v>375</v>
      </c>
      <c r="F351" s="87" t="s">
        <v>376</v>
      </c>
      <c r="G351" s="86" t="s">
        <v>891</v>
      </c>
      <c r="H351" s="88"/>
      <c r="I351" s="29"/>
      <c r="J351" s="29"/>
      <c r="K351" s="29"/>
    </row>
    <row r="352" spans="1:11" ht="24">
      <c r="A352" s="107">
        <v>342</v>
      </c>
      <c r="B352" s="108"/>
      <c r="C352" s="86" t="s">
        <v>936</v>
      </c>
      <c r="D352" s="108"/>
      <c r="E352" s="86" t="s">
        <v>375</v>
      </c>
      <c r="F352" s="121" t="s">
        <v>376</v>
      </c>
      <c r="G352" s="86" t="s">
        <v>891</v>
      </c>
      <c r="H352" s="88"/>
      <c r="I352" s="29"/>
      <c r="J352" s="29"/>
      <c r="K352" s="29"/>
    </row>
    <row r="353" spans="1:11" ht="24">
      <c r="A353" s="106">
        <v>343</v>
      </c>
      <c r="B353" s="108"/>
      <c r="C353" s="86" t="s">
        <v>937</v>
      </c>
      <c r="D353" s="108"/>
      <c r="E353" s="86" t="s">
        <v>375</v>
      </c>
      <c r="F353" s="121" t="s">
        <v>376</v>
      </c>
      <c r="G353" s="86" t="s">
        <v>891</v>
      </c>
      <c r="H353" s="88"/>
      <c r="I353" s="29"/>
      <c r="J353" s="29"/>
      <c r="K353" s="29"/>
    </row>
    <row r="354" spans="1:11" ht="36">
      <c r="A354" s="107">
        <v>344</v>
      </c>
      <c r="B354" s="122"/>
      <c r="C354" s="86" t="s">
        <v>938</v>
      </c>
      <c r="D354" s="86" t="s">
        <v>939</v>
      </c>
      <c r="E354" s="86" t="s">
        <v>370</v>
      </c>
      <c r="F354" s="121" t="s">
        <v>486</v>
      </c>
      <c r="G354" s="85" t="s">
        <v>2461</v>
      </c>
      <c r="H354" s="88"/>
      <c r="I354" s="29"/>
      <c r="J354" s="29"/>
      <c r="K354" s="29"/>
    </row>
    <row r="355" spans="1:11" ht="36">
      <c r="A355" s="107">
        <v>345</v>
      </c>
      <c r="B355" s="108"/>
      <c r="C355" s="86" t="s">
        <v>940</v>
      </c>
      <c r="D355" s="86" t="s">
        <v>939</v>
      </c>
      <c r="E355" s="86" t="s">
        <v>370</v>
      </c>
      <c r="F355" s="121" t="s">
        <v>486</v>
      </c>
      <c r="G355" s="85" t="s">
        <v>2461</v>
      </c>
      <c r="H355" s="88"/>
      <c r="I355" s="29"/>
      <c r="J355" s="29"/>
      <c r="K355" s="29"/>
    </row>
    <row r="356" spans="1:11" ht="36">
      <c r="A356" s="106">
        <v>346</v>
      </c>
      <c r="B356" s="108"/>
      <c r="C356" s="86" t="s">
        <v>941</v>
      </c>
      <c r="D356" s="86" t="s">
        <v>942</v>
      </c>
      <c r="E356" s="86" t="s">
        <v>370</v>
      </c>
      <c r="F356" s="121" t="s">
        <v>2046</v>
      </c>
      <c r="G356" s="85" t="s">
        <v>2462</v>
      </c>
      <c r="H356" s="88"/>
      <c r="I356" s="29"/>
      <c r="J356" s="29"/>
      <c r="K356" s="29"/>
    </row>
    <row r="357" spans="1:11" ht="36">
      <c r="A357" s="107">
        <v>347</v>
      </c>
      <c r="B357" s="108"/>
      <c r="C357" s="86" t="s">
        <v>943</v>
      </c>
      <c r="D357" s="86" t="s">
        <v>939</v>
      </c>
      <c r="E357" s="86" t="s">
        <v>370</v>
      </c>
      <c r="F357" s="121" t="s">
        <v>486</v>
      </c>
      <c r="G357" s="85" t="s">
        <v>2461</v>
      </c>
      <c r="H357" s="88"/>
      <c r="I357" s="29"/>
      <c r="J357" s="29"/>
      <c r="K357" s="29"/>
    </row>
    <row r="358" spans="1:11" ht="36">
      <c r="A358" s="107">
        <v>348</v>
      </c>
      <c r="B358" s="108"/>
      <c r="C358" s="86" t="s">
        <v>944</v>
      </c>
      <c r="D358" s="86" t="s">
        <v>945</v>
      </c>
      <c r="E358" s="86" t="s">
        <v>375</v>
      </c>
      <c r="F358" s="121" t="s">
        <v>376</v>
      </c>
      <c r="G358" s="85">
        <v>0.5</v>
      </c>
      <c r="H358" s="88"/>
      <c r="I358" s="29"/>
      <c r="J358" s="29"/>
      <c r="K358" s="29"/>
    </row>
    <row r="359" spans="1:11" ht="24">
      <c r="A359" s="106">
        <v>349</v>
      </c>
      <c r="B359" s="108"/>
      <c r="C359" s="86" t="s">
        <v>946</v>
      </c>
      <c r="D359" s="86" t="s">
        <v>947</v>
      </c>
      <c r="E359" s="86" t="s">
        <v>375</v>
      </c>
      <c r="F359" s="121" t="s">
        <v>376</v>
      </c>
      <c r="G359" s="85" t="s">
        <v>2463</v>
      </c>
      <c r="H359" s="88"/>
      <c r="I359" s="29"/>
      <c r="J359" s="29"/>
      <c r="K359" s="29"/>
    </row>
    <row r="360" spans="1:11" ht="36">
      <c r="A360" s="107">
        <v>350</v>
      </c>
      <c r="B360" s="108"/>
      <c r="C360" s="86" t="s">
        <v>948</v>
      </c>
      <c r="D360" s="86"/>
      <c r="E360" s="86" t="s">
        <v>375</v>
      </c>
      <c r="F360" s="87" t="s">
        <v>385</v>
      </c>
      <c r="G360" s="85" t="s">
        <v>682</v>
      </c>
      <c r="H360" s="88"/>
      <c r="I360" s="29"/>
      <c r="J360" s="29"/>
      <c r="K360" s="29"/>
    </row>
    <row r="361" spans="1:11">
      <c r="A361" s="107">
        <v>351</v>
      </c>
      <c r="B361" s="108"/>
      <c r="C361" s="86" t="s">
        <v>950</v>
      </c>
      <c r="D361" s="86" t="s">
        <v>951</v>
      </c>
      <c r="E361" s="86" t="s">
        <v>400</v>
      </c>
      <c r="F361" s="121" t="s">
        <v>385</v>
      </c>
      <c r="G361" s="85" t="s">
        <v>682</v>
      </c>
      <c r="H361" s="88"/>
      <c r="I361" s="29" t="s">
        <v>2428</v>
      </c>
      <c r="J361" s="29"/>
      <c r="K361" s="29"/>
    </row>
    <row r="362" spans="1:11" ht="24">
      <c r="A362" s="106">
        <v>352</v>
      </c>
      <c r="B362" s="108"/>
      <c r="C362" s="86" t="s">
        <v>952</v>
      </c>
      <c r="D362" s="86" t="s">
        <v>953</v>
      </c>
      <c r="E362" s="86" t="s">
        <v>400</v>
      </c>
      <c r="F362" s="87" t="s">
        <v>385</v>
      </c>
      <c r="G362" s="85" t="s">
        <v>416</v>
      </c>
      <c r="H362" s="88"/>
      <c r="I362" s="29"/>
      <c r="J362" s="29"/>
      <c r="K362" s="29"/>
    </row>
    <row r="363" spans="1:11" ht="24">
      <c r="A363" s="107">
        <v>353</v>
      </c>
      <c r="B363" s="108"/>
      <c r="C363" s="86" t="s">
        <v>954</v>
      </c>
      <c r="D363" s="86" t="s">
        <v>955</v>
      </c>
      <c r="E363" s="86" t="s">
        <v>370</v>
      </c>
      <c r="F363" s="121" t="s">
        <v>436</v>
      </c>
      <c r="G363" s="85" t="s">
        <v>599</v>
      </c>
      <c r="H363" s="88"/>
      <c r="I363" s="29"/>
      <c r="J363" s="29"/>
      <c r="K363" s="29"/>
    </row>
    <row r="364" spans="1:11" ht="24">
      <c r="A364" s="107">
        <v>354</v>
      </c>
      <c r="B364" s="108"/>
      <c r="C364" s="86" t="s">
        <v>956</v>
      </c>
      <c r="D364" s="86" t="s">
        <v>957</v>
      </c>
      <c r="E364" s="86" t="s">
        <v>384</v>
      </c>
      <c r="F364" s="87" t="s">
        <v>436</v>
      </c>
      <c r="G364" s="85" t="s">
        <v>599</v>
      </c>
      <c r="H364" s="88"/>
      <c r="I364" s="29"/>
      <c r="J364" s="29"/>
      <c r="K364" s="29"/>
    </row>
    <row r="365" spans="1:11" ht="24">
      <c r="A365" s="106">
        <v>355</v>
      </c>
      <c r="B365" s="108"/>
      <c r="C365" s="86" t="s">
        <v>958</v>
      </c>
      <c r="D365" s="86" t="s">
        <v>959</v>
      </c>
      <c r="E365" s="86"/>
      <c r="F365" s="87" t="s">
        <v>436</v>
      </c>
      <c r="G365" s="85" t="s">
        <v>679</v>
      </c>
      <c r="H365" s="88"/>
      <c r="I365" s="29"/>
      <c r="J365" s="29"/>
      <c r="K365" s="29"/>
    </row>
    <row r="366" spans="1:11">
      <c r="A366" s="107">
        <v>356</v>
      </c>
      <c r="B366" s="108"/>
      <c r="C366" s="86" t="s">
        <v>960</v>
      </c>
      <c r="D366" s="86" t="s">
        <v>773</v>
      </c>
      <c r="E366" s="86" t="s">
        <v>414</v>
      </c>
      <c r="F366" s="121" t="s">
        <v>436</v>
      </c>
      <c r="G366" s="85" t="s">
        <v>599</v>
      </c>
      <c r="H366" s="88"/>
      <c r="I366" s="29"/>
      <c r="J366" s="29"/>
      <c r="K366" s="29"/>
    </row>
    <row r="367" spans="1:11">
      <c r="A367" s="107">
        <v>357</v>
      </c>
      <c r="B367" s="108"/>
      <c r="C367" s="86" t="s">
        <v>960</v>
      </c>
      <c r="D367" s="86" t="s">
        <v>773</v>
      </c>
      <c r="E367" s="86" t="s">
        <v>414</v>
      </c>
      <c r="F367" s="87" t="s">
        <v>385</v>
      </c>
      <c r="G367" s="110" t="s">
        <v>411</v>
      </c>
      <c r="H367" s="88"/>
      <c r="I367" s="29"/>
      <c r="J367" s="29"/>
      <c r="K367" s="29"/>
    </row>
    <row r="368" spans="1:11" ht="36">
      <c r="A368" s="106">
        <v>358</v>
      </c>
      <c r="B368" s="108"/>
      <c r="C368" s="86" t="s">
        <v>961</v>
      </c>
      <c r="D368" s="86" t="s">
        <v>962</v>
      </c>
      <c r="E368" s="86" t="s">
        <v>370</v>
      </c>
      <c r="F368" s="121" t="s">
        <v>486</v>
      </c>
      <c r="G368" s="85" t="s">
        <v>505</v>
      </c>
      <c r="H368" s="88"/>
      <c r="I368" s="29"/>
      <c r="J368" s="29"/>
      <c r="K368" s="29"/>
    </row>
    <row r="369" spans="1:11">
      <c r="A369" s="107">
        <v>359</v>
      </c>
      <c r="B369" s="108"/>
      <c r="C369" s="86" t="s">
        <v>963</v>
      </c>
      <c r="D369" s="86" t="s">
        <v>689</v>
      </c>
      <c r="E369" s="86"/>
      <c r="F369" s="87" t="s">
        <v>385</v>
      </c>
      <c r="G369" s="85" t="s">
        <v>682</v>
      </c>
      <c r="H369" s="88"/>
      <c r="I369" s="29"/>
      <c r="J369" s="29"/>
      <c r="K369" s="29"/>
    </row>
    <row r="370" spans="1:11">
      <c r="A370" s="107">
        <v>360</v>
      </c>
      <c r="B370" s="108"/>
      <c r="C370" s="86" t="s">
        <v>964</v>
      </c>
      <c r="D370" s="86" t="s">
        <v>965</v>
      </c>
      <c r="E370" s="86"/>
      <c r="F370" s="87" t="s">
        <v>388</v>
      </c>
      <c r="G370" s="85" t="s">
        <v>391</v>
      </c>
      <c r="H370" s="88"/>
      <c r="I370" s="29"/>
      <c r="J370" s="29"/>
      <c r="K370" s="29"/>
    </row>
    <row r="371" spans="1:11" ht="24">
      <c r="A371" s="106">
        <v>361</v>
      </c>
      <c r="B371" s="108"/>
      <c r="C371" s="86" t="s">
        <v>966</v>
      </c>
      <c r="D371" s="86" t="s">
        <v>966</v>
      </c>
      <c r="E371" s="86" t="s">
        <v>430</v>
      </c>
      <c r="F371" s="87" t="s">
        <v>436</v>
      </c>
      <c r="G371" s="110" t="s">
        <v>515</v>
      </c>
      <c r="H371" s="88"/>
      <c r="I371" s="29"/>
      <c r="J371" s="29"/>
      <c r="K371" s="29"/>
    </row>
    <row r="372" spans="1:11" ht="24">
      <c r="A372" s="107">
        <v>362</v>
      </c>
      <c r="B372" s="108"/>
      <c r="C372" s="86" t="s">
        <v>966</v>
      </c>
      <c r="D372" s="86" t="s">
        <v>966</v>
      </c>
      <c r="E372" s="86" t="s">
        <v>430</v>
      </c>
      <c r="F372" s="87" t="s">
        <v>436</v>
      </c>
      <c r="G372" s="110" t="s">
        <v>515</v>
      </c>
      <c r="H372" s="88"/>
      <c r="I372" s="29"/>
      <c r="J372" s="29"/>
      <c r="K372" s="29"/>
    </row>
    <row r="373" spans="1:11" ht="36">
      <c r="A373" s="107">
        <v>363</v>
      </c>
      <c r="B373" s="86"/>
      <c r="C373" s="86" t="s">
        <v>967</v>
      </c>
      <c r="D373" s="86" t="s">
        <v>968</v>
      </c>
      <c r="E373" s="86" t="s">
        <v>414</v>
      </c>
      <c r="F373" s="87" t="s">
        <v>436</v>
      </c>
      <c r="G373" s="85" t="s">
        <v>679</v>
      </c>
      <c r="H373" s="88"/>
      <c r="I373" s="29"/>
      <c r="J373" s="29"/>
      <c r="K373" s="29"/>
    </row>
    <row r="374" spans="1:11" ht="36">
      <c r="A374" s="106">
        <v>364</v>
      </c>
      <c r="B374" s="86"/>
      <c r="C374" s="86" t="s">
        <v>967</v>
      </c>
      <c r="D374" s="86" t="s">
        <v>969</v>
      </c>
      <c r="E374" s="86" t="s">
        <v>384</v>
      </c>
      <c r="F374" s="87" t="s">
        <v>385</v>
      </c>
      <c r="G374" s="85" t="s">
        <v>682</v>
      </c>
      <c r="H374" s="88"/>
      <c r="I374" s="29"/>
      <c r="J374" s="29"/>
      <c r="K374" s="29"/>
    </row>
    <row r="375" spans="1:11">
      <c r="A375" s="107">
        <v>365</v>
      </c>
      <c r="B375" s="108"/>
      <c r="C375" s="86" t="s">
        <v>970</v>
      </c>
      <c r="D375" s="86" t="s">
        <v>776</v>
      </c>
      <c r="E375" s="86" t="s">
        <v>448</v>
      </c>
      <c r="F375" s="87" t="s">
        <v>436</v>
      </c>
      <c r="G375" s="85" t="s">
        <v>515</v>
      </c>
      <c r="H375" s="88"/>
      <c r="I375" s="29"/>
      <c r="J375" s="29"/>
      <c r="K375" s="29"/>
    </row>
    <row r="376" spans="1:11" ht="24">
      <c r="A376" s="107">
        <v>366</v>
      </c>
      <c r="B376" s="108"/>
      <c r="C376" s="86" t="s">
        <v>971</v>
      </c>
      <c r="D376" s="86" t="s">
        <v>972</v>
      </c>
      <c r="E376" s="86" t="s">
        <v>400</v>
      </c>
      <c r="F376" s="87" t="s">
        <v>376</v>
      </c>
      <c r="G376" s="85" t="s">
        <v>515</v>
      </c>
      <c r="H376" s="88"/>
      <c r="I376" s="29"/>
      <c r="J376" s="29"/>
      <c r="K376" s="29"/>
    </row>
    <row r="377" spans="1:11">
      <c r="A377" s="106">
        <v>367</v>
      </c>
      <c r="B377" s="108"/>
      <c r="C377" s="86" t="s">
        <v>973</v>
      </c>
      <c r="D377" s="86" t="s">
        <v>974</v>
      </c>
      <c r="E377" s="86" t="s">
        <v>414</v>
      </c>
      <c r="F377" s="87" t="s">
        <v>371</v>
      </c>
      <c r="G377" s="85" t="s">
        <v>532</v>
      </c>
      <c r="H377" s="88"/>
      <c r="I377" s="29"/>
      <c r="J377" s="29"/>
      <c r="K377" s="29"/>
    </row>
    <row r="378" spans="1:11" ht="48">
      <c r="A378" s="107">
        <v>368</v>
      </c>
      <c r="B378" s="108"/>
      <c r="C378" s="86" t="s">
        <v>975</v>
      </c>
      <c r="D378" s="86" t="s">
        <v>976</v>
      </c>
      <c r="E378" s="86" t="s">
        <v>602</v>
      </c>
      <c r="F378" s="87" t="s">
        <v>436</v>
      </c>
      <c r="G378" s="85" t="s">
        <v>471</v>
      </c>
      <c r="H378" s="88"/>
      <c r="I378" s="29"/>
      <c r="J378" s="29"/>
      <c r="K378" s="29"/>
    </row>
    <row r="379" spans="1:11" ht="24">
      <c r="A379" s="107">
        <v>369</v>
      </c>
      <c r="B379" s="108"/>
      <c r="C379" s="86" t="s">
        <v>977</v>
      </c>
      <c r="D379" s="86" t="s">
        <v>978</v>
      </c>
      <c r="E379" s="86" t="s">
        <v>979</v>
      </c>
      <c r="F379" s="87" t="s">
        <v>385</v>
      </c>
      <c r="G379" s="85" t="s">
        <v>411</v>
      </c>
      <c r="H379" s="88"/>
      <c r="I379" s="29"/>
      <c r="J379" s="29"/>
      <c r="K379" s="29"/>
    </row>
    <row r="380" spans="1:11" ht="36">
      <c r="A380" s="106">
        <v>370</v>
      </c>
      <c r="B380" s="108"/>
      <c r="C380" s="86" t="s">
        <v>980</v>
      </c>
      <c r="D380" s="86" t="s">
        <v>981</v>
      </c>
      <c r="E380" s="86" t="s">
        <v>602</v>
      </c>
      <c r="F380" s="87" t="s">
        <v>385</v>
      </c>
      <c r="G380" s="85" t="s">
        <v>427</v>
      </c>
      <c r="H380" s="88"/>
      <c r="I380" s="29"/>
      <c r="J380" s="29"/>
      <c r="K380" s="29"/>
    </row>
    <row r="381" spans="1:11" ht="36">
      <c r="A381" s="107">
        <v>371</v>
      </c>
      <c r="B381" s="108"/>
      <c r="C381" s="86" t="s">
        <v>982</v>
      </c>
      <c r="D381" s="86" t="s">
        <v>983</v>
      </c>
      <c r="E381" s="86" t="s">
        <v>414</v>
      </c>
      <c r="F381" s="31" t="s">
        <v>27</v>
      </c>
      <c r="G381" s="85" t="s">
        <v>694</v>
      </c>
      <c r="H381" s="88"/>
      <c r="I381" s="29"/>
      <c r="J381" s="29"/>
      <c r="K381" s="29"/>
    </row>
    <row r="382" spans="1:11" ht="36">
      <c r="A382" s="107">
        <v>372</v>
      </c>
      <c r="B382" s="108"/>
      <c r="C382" s="86" t="s">
        <v>982</v>
      </c>
      <c r="D382" s="86" t="s">
        <v>983</v>
      </c>
      <c r="E382" s="86" t="s">
        <v>414</v>
      </c>
      <c r="F382" s="87" t="s">
        <v>388</v>
      </c>
      <c r="G382" s="85" t="s">
        <v>599</v>
      </c>
      <c r="H382" s="88"/>
      <c r="I382" s="29"/>
      <c r="J382" s="29"/>
      <c r="K382" s="29"/>
    </row>
    <row r="383" spans="1:11">
      <c r="A383" s="106">
        <v>373</v>
      </c>
      <c r="B383" s="65"/>
      <c r="C383" s="35" t="s">
        <v>292</v>
      </c>
      <c r="D383" s="31"/>
      <c r="E383" s="31"/>
      <c r="F383" s="87" t="s">
        <v>436</v>
      </c>
      <c r="G383" s="85" t="s">
        <v>987</v>
      </c>
      <c r="H383" s="88"/>
      <c r="I383" s="29"/>
      <c r="J383" s="29"/>
      <c r="K383" s="29"/>
    </row>
    <row r="384" spans="1:11" ht="36">
      <c r="A384" s="107">
        <v>374</v>
      </c>
      <c r="B384" s="108"/>
      <c r="C384" s="86" t="s">
        <v>982</v>
      </c>
      <c r="D384" s="86" t="s">
        <v>983</v>
      </c>
      <c r="E384" s="86" t="s">
        <v>414</v>
      </c>
      <c r="F384" s="87" t="s">
        <v>376</v>
      </c>
      <c r="G384" s="85" t="s">
        <v>774</v>
      </c>
      <c r="H384" s="88"/>
      <c r="I384" s="29"/>
      <c r="J384" s="29"/>
      <c r="K384" s="29"/>
    </row>
    <row r="385" spans="1:11">
      <c r="A385" s="107">
        <v>375</v>
      </c>
      <c r="B385" s="108"/>
      <c r="C385" s="86" t="s">
        <v>984</v>
      </c>
      <c r="D385" s="86" t="s">
        <v>985</v>
      </c>
      <c r="E385" s="86"/>
      <c r="F385" s="87" t="s">
        <v>436</v>
      </c>
      <c r="G385" s="85" t="s">
        <v>747</v>
      </c>
      <c r="H385" s="88"/>
      <c r="I385" s="29"/>
      <c r="J385" s="29"/>
      <c r="K385" s="29"/>
    </row>
    <row r="386" spans="1:11">
      <c r="A386" s="106">
        <v>376</v>
      </c>
      <c r="B386" s="108"/>
      <c r="C386" s="86" t="s">
        <v>984</v>
      </c>
      <c r="D386" s="86" t="s">
        <v>986</v>
      </c>
      <c r="E386" s="86" t="s">
        <v>370</v>
      </c>
      <c r="F386" s="87" t="s">
        <v>385</v>
      </c>
      <c r="G386" s="85" t="s">
        <v>747</v>
      </c>
      <c r="H386" s="88"/>
      <c r="I386" s="29"/>
      <c r="J386" s="29"/>
      <c r="K386" s="29"/>
    </row>
    <row r="387" spans="1:11">
      <c r="A387" s="107">
        <v>377</v>
      </c>
      <c r="B387" s="108"/>
      <c r="C387" s="86" t="s">
        <v>984</v>
      </c>
      <c r="D387" s="86" t="s">
        <v>986</v>
      </c>
      <c r="E387" s="86" t="s">
        <v>370</v>
      </c>
      <c r="F387" s="87" t="s">
        <v>385</v>
      </c>
      <c r="G387" s="85" t="s">
        <v>515</v>
      </c>
      <c r="H387" s="88"/>
      <c r="I387" s="29"/>
      <c r="J387" s="29"/>
      <c r="K387" s="29"/>
    </row>
    <row r="388" spans="1:11" ht="36">
      <c r="A388" s="107">
        <v>378</v>
      </c>
      <c r="B388" s="108"/>
      <c r="C388" s="86" t="s">
        <v>988</v>
      </c>
      <c r="D388" s="86" t="s">
        <v>606</v>
      </c>
      <c r="E388" s="86" t="s">
        <v>380</v>
      </c>
      <c r="F388" s="87" t="s">
        <v>436</v>
      </c>
      <c r="G388" s="85" t="s">
        <v>411</v>
      </c>
      <c r="H388" s="88"/>
      <c r="I388" s="29"/>
      <c r="J388" s="29"/>
      <c r="K388" s="29"/>
    </row>
    <row r="389" spans="1:11" ht="24">
      <c r="A389" s="106">
        <v>379</v>
      </c>
      <c r="B389" s="108"/>
      <c r="C389" s="86" t="s">
        <v>989</v>
      </c>
      <c r="D389" s="86" t="s">
        <v>990</v>
      </c>
      <c r="E389" s="86"/>
      <c r="F389" s="87" t="s">
        <v>385</v>
      </c>
      <c r="G389" s="85" t="s">
        <v>419</v>
      </c>
      <c r="H389" s="88"/>
      <c r="I389" s="29"/>
      <c r="J389" s="29"/>
      <c r="K389" s="29"/>
    </row>
    <row r="390" spans="1:11">
      <c r="A390" s="107">
        <v>380</v>
      </c>
      <c r="B390" s="108"/>
      <c r="C390" s="86" t="s">
        <v>991</v>
      </c>
      <c r="D390" s="86" t="s">
        <v>514</v>
      </c>
      <c r="E390" s="86"/>
      <c r="F390" s="87" t="s">
        <v>385</v>
      </c>
      <c r="G390" s="85" t="s">
        <v>471</v>
      </c>
      <c r="H390" s="88"/>
      <c r="I390" s="29"/>
      <c r="J390" s="29"/>
      <c r="K390" s="29"/>
    </row>
    <row r="391" spans="1:11" ht="24">
      <c r="A391" s="107">
        <v>381</v>
      </c>
      <c r="B391" s="108"/>
      <c r="C391" s="86" t="s">
        <v>992</v>
      </c>
      <c r="D391" s="86" t="s">
        <v>423</v>
      </c>
      <c r="E391" s="86" t="s">
        <v>414</v>
      </c>
      <c r="F391" s="87" t="s">
        <v>436</v>
      </c>
      <c r="G391" s="85" t="s">
        <v>503</v>
      </c>
      <c r="H391" s="88"/>
      <c r="I391" s="29"/>
      <c r="J391" s="29"/>
      <c r="K391" s="29"/>
    </row>
    <row r="392" spans="1:11" ht="24">
      <c r="A392" s="106">
        <v>382</v>
      </c>
      <c r="B392" s="108"/>
      <c r="C392" s="86" t="s">
        <v>992</v>
      </c>
      <c r="D392" s="86" t="s">
        <v>423</v>
      </c>
      <c r="E392" s="86" t="s">
        <v>414</v>
      </c>
      <c r="F392" s="87" t="s">
        <v>464</v>
      </c>
      <c r="G392" s="85" t="s">
        <v>411</v>
      </c>
      <c r="H392" s="88"/>
      <c r="I392" s="29"/>
      <c r="J392" s="29"/>
      <c r="K392" s="29"/>
    </row>
    <row r="393" spans="1:11">
      <c r="A393" s="107">
        <v>383</v>
      </c>
      <c r="B393" s="108"/>
      <c r="C393" s="86" t="s">
        <v>993</v>
      </c>
      <c r="D393" s="86"/>
      <c r="E393" s="86"/>
      <c r="F393" s="121" t="s">
        <v>436</v>
      </c>
      <c r="G393" s="85" t="s">
        <v>471</v>
      </c>
      <c r="H393" s="88"/>
      <c r="I393" s="29"/>
      <c r="J393" s="29"/>
      <c r="K393" s="29"/>
    </row>
    <row r="394" spans="1:11" s="1" customFormat="1" ht="24">
      <c r="A394" s="107">
        <v>384</v>
      </c>
      <c r="B394" s="86"/>
      <c r="C394" s="86" t="s">
        <v>994</v>
      </c>
      <c r="D394" s="86" t="s">
        <v>995</v>
      </c>
      <c r="E394" s="86" t="s">
        <v>400</v>
      </c>
      <c r="F394" s="87" t="s">
        <v>436</v>
      </c>
      <c r="G394" s="85" t="s">
        <v>599</v>
      </c>
      <c r="H394" s="88"/>
      <c r="I394" s="29"/>
      <c r="J394" s="29"/>
      <c r="K394" s="29"/>
    </row>
    <row r="395" spans="1:11" ht="24">
      <c r="A395" s="106">
        <v>385</v>
      </c>
      <c r="B395" s="108"/>
      <c r="C395" s="86" t="s">
        <v>996</v>
      </c>
      <c r="D395" s="86" t="s">
        <v>997</v>
      </c>
      <c r="E395" s="86" t="s">
        <v>602</v>
      </c>
      <c r="F395" s="87" t="s">
        <v>436</v>
      </c>
      <c r="G395" s="85" t="s">
        <v>599</v>
      </c>
      <c r="H395" s="88"/>
      <c r="I395" s="29"/>
      <c r="J395" s="29"/>
      <c r="K395" s="29"/>
    </row>
    <row r="396" spans="1:11">
      <c r="A396" s="107">
        <v>386</v>
      </c>
      <c r="B396" s="108"/>
      <c r="C396" s="86" t="s">
        <v>998</v>
      </c>
      <c r="D396" s="86" t="s">
        <v>999</v>
      </c>
      <c r="E396" s="86" t="s">
        <v>370</v>
      </c>
      <c r="F396" s="87" t="s">
        <v>436</v>
      </c>
      <c r="G396" s="85" t="s">
        <v>532</v>
      </c>
      <c r="H396" s="88"/>
      <c r="I396" s="29"/>
      <c r="J396" s="29"/>
      <c r="K396" s="29"/>
    </row>
    <row r="397" spans="1:11" ht="36">
      <c r="A397" s="107">
        <v>387</v>
      </c>
      <c r="B397" s="108"/>
      <c r="C397" s="86" t="s">
        <v>1000</v>
      </c>
      <c r="D397" s="86" t="s">
        <v>1001</v>
      </c>
      <c r="E397" s="86" t="s">
        <v>414</v>
      </c>
      <c r="F397" s="87" t="s">
        <v>371</v>
      </c>
      <c r="G397" s="85" t="s">
        <v>372</v>
      </c>
      <c r="H397" s="88"/>
      <c r="I397" s="29"/>
      <c r="J397" s="29"/>
      <c r="K397" s="29"/>
    </row>
    <row r="398" spans="1:11" ht="24">
      <c r="A398" s="106">
        <v>388</v>
      </c>
      <c r="B398" s="108"/>
      <c r="C398" s="86" t="s">
        <v>1002</v>
      </c>
      <c r="D398" s="86" t="s">
        <v>369</v>
      </c>
      <c r="E398" s="86" t="s">
        <v>400</v>
      </c>
      <c r="F398" s="87" t="s">
        <v>371</v>
      </c>
      <c r="G398" s="85" t="s">
        <v>599</v>
      </c>
      <c r="H398" s="88"/>
      <c r="I398" s="29"/>
      <c r="J398" s="29"/>
      <c r="K398" s="29"/>
    </row>
    <row r="399" spans="1:11" ht="48">
      <c r="A399" s="107">
        <v>389</v>
      </c>
      <c r="B399" s="108"/>
      <c r="C399" s="86" t="s">
        <v>1003</v>
      </c>
      <c r="D399" s="86" t="s">
        <v>1004</v>
      </c>
      <c r="E399" s="86"/>
      <c r="F399" s="87" t="s">
        <v>436</v>
      </c>
      <c r="G399" s="85" t="s">
        <v>679</v>
      </c>
      <c r="H399" s="88"/>
      <c r="I399" s="29"/>
      <c r="J399" s="29"/>
      <c r="K399" s="29"/>
    </row>
    <row r="400" spans="1:11" ht="24">
      <c r="A400" s="107">
        <v>390</v>
      </c>
      <c r="B400" s="108"/>
      <c r="C400" s="86" t="s">
        <v>1005</v>
      </c>
      <c r="D400" s="86" t="s">
        <v>1006</v>
      </c>
      <c r="E400" s="86" t="s">
        <v>400</v>
      </c>
      <c r="F400" s="87" t="s">
        <v>436</v>
      </c>
      <c r="G400" s="85" t="s">
        <v>461</v>
      </c>
      <c r="H400" s="88"/>
      <c r="I400" s="29"/>
      <c r="J400" s="29"/>
      <c r="K400" s="29"/>
    </row>
    <row r="401" spans="1:11" ht="24">
      <c r="A401" s="106">
        <v>391</v>
      </c>
      <c r="B401" s="108"/>
      <c r="C401" s="86" t="s">
        <v>1007</v>
      </c>
      <c r="D401" s="86" t="s">
        <v>418</v>
      </c>
      <c r="E401" s="86" t="s">
        <v>414</v>
      </c>
      <c r="F401" s="87" t="s">
        <v>388</v>
      </c>
      <c r="G401" s="85" t="s">
        <v>1010</v>
      </c>
      <c r="H401" s="88"/>
      <c r="I401" s="29"/>
      <c r="J401" s="29"/>
      <c r="K401" s="29"/>
    </row>
    <row r="402" spans="1:11" ht="24">
      <c r="A402" s="107">
        <v>392</v>
      </c>
      <c r="B402" s="108"/>
      <c r="C402" s="86" t="s">
        <v>1007</v>
      </c>
      <c r="D402" s="86" t="s">
        <v>418</v>
      </c>
      <c r="E402" s="86" t="s">
        <v>414</v>
      </c>
      <c r="F402" s="87" t="s">
        <v>388</v>
      </c>
      <c r="G402" s="85" t="s">
        <v>411</v>
      </c>
      <c r="H402" s="88"/>
      <c r="I402" s="29"/>
      <c r="J402" s="29"/>
      <c r="K402" s="29"/>
    </row>
    <row r="403" spans="1:11" ht="36">
      <c r="A403" s="107">
        <v>393</v>
      </c>
      <c r="B403" s="108"/>
      <c r="C403" s="86" t="s">
        <v>1008</v>
      </c>
      <c r="D403" s="86" t="s">
        <v>1009</v>
      </c>
      <c r="E403" s="86" t="s">
        <v>621</v>
      </c>
      <c r="F403" s="87" t="s">
        <v>385</v>
      </c>
      <c r="G403" s="85" t="s">
        <v>774</v>
      </c>
      <c r="H403" s="88"/>
      <c r="I403" s="29"/>
      <c r="J403" s="29"/>
      <c r="K403" s="29"/>
    </row>
    <row r="404" spans="1:11" ht="36">
      <c r="A404" s="106">
        <v>394</v>
      </c>
      <c r="B404" s="108"/>
      <c r="C404" s="86" t="s">
        <v>1008</v>
      </c>
      <c r="D404" s="86" t="s">
        <v>1009</v>
      </c>
      <c r="E404" s="86" t="s">
        <v>621</v>
      </c>
      <c r="F404" s="87" t="s">
        <v>436</v>
      </c>
      <c r="G404" s="85" t="s">
        <v>404</v>
      </c>
      <c r="H404" s="88"/>
      <c r="I404" s="29"/>
      <c r="J404" s="29"/>
      <c r="K404" s="29"/>
    </row>
    <row r="405" spans="1:11">
      <c r="A405" s="107">
        <v>395</v>
      </c>
      <c r="B405" s="108"/>
      <c r="C405" s="86" t="s">
        <v>1011</v>
      </c>
      <c r="D405" s="86" t="s">
        <v>1012</v>
      </c>
      <c r="E405" s="86"/>
      <c r="F405" s="87" t="s">
        <v>388</v>
      </c>
      <c r="G405" s="85" t="s">
        <v>393</v>
      </c>
      <c r="H405" s="88"/>
      <c r="I405" s="29"/>
      <c r="J405" s="29"/>
      <c r="K405" s="29"/>
    </row>
    <row r="406" spans="1:11" ht="24">
      <c r="A406" s="107">
        <v>396</v>
      </c>
      <c r="B406" s="108"/>
      <c r="C406" s="86" t="s">
        <v>1013</v>
      </c>
      <c r="D406" s="86" t="s">
        <v>369</v>
      </c>
      <c r="E406" s="86"/>
      <c r="F406" s="87" t="s">
        <v>385</v>
      </c>
      <c r="G406" s="85" t="s">
        <v>433</v>
      </c>
      <c r="H406" s="88"/>
      <c r="I406" s="29"/>
      <c r="J406" s="29"/>
      <c r="K406" s="29"/>
    </row>
    <row r="407" spans="1:11" ht="24">
      <c r="A407" s="106">
        <v>397</v>
      </c>
      <c r="B407" s="108"/>
      <c r="C407" s="86" t="s">
        <v>1014</v>
      </c>
      <c r="D407" s="86" t="s">
        <v>1015</v>
      </c>
      <c r="E407" s="86"/>
      <c r="F407" s="87" t="s">
        <v>388</v>
      </c>
      <c r="G407" s="85" t="s">
        <v>393</v>
      </c>
      <c r="H407" s="88"/>
      <c r="I407" s="29"/>
      <c r="J407" s="29"/>
      <c r="K407" s="29"/>
    </row>
    <row r="408" spans="1:11" ht="24">
      <c r="A408" s="107">
        <v>398</v>
      </c>
      <c r="B408" s="108"/>
      <c r="C408" s="86" t="s">
        <v>2403</v>
      </c>
      <c r="D408" s="86" t="s">
        <v>2404</v>
      </c>
      <c r="E408" s="86"/>
      <c r="F408" s="87" t="s">
        <v>443</v>
      </c>
      <c r="G408" s="85" t="s">
        <v>2315</v>
      </c>
      <c r="H408" s="88"/>
      <c r="I408" s="29"/>
      <c r="J408" s="29"/>
      <c r="K408" s="29"/>
    </row>
    <row r="409" spans="1:11" ht="36">
      <c r="A409" s="107">
        <v>399</v>
      </c>
      <c r="B409" s="108"/>
      <c r="C409" s="86" t="s">
        <v>2405</v>
      </c>
      <c r="D409" s="86" t="s">
        <v>2406</v>
      </c>
      <c r="E409" s="86"/>
      <c r="F409" s="87" t="s">
        <v>443</v>
      </c>
      <c r="G409" s="85" t="s">
        <v>2315</v>
      </c>
      <c r="H409" s="88"/>
      <c r="I409" s="29"/>
      <c r="J409" s="29"/>
      <c r="K409" s="29"/>
    </row>
    <row r="410" spans="1:11" ht="24">
      <c r="A410" s="106">
        <v>400</v>
      </c>
      <c r="B410" s="86"/>
      <c r="C410" s="86" t="s">
        <v>1016</v>
      </c>
      <c r="D410" s="86" t="s">
        <v>1017</v>
      </c>
      <c r="E410" s="86"/>
      <c r="F410" s="87" t="s">
        <v>385</v>
      </c>
      <c r="G410" s="110" t="s">
        <v>762</v>
      </c>
      <c r="H410" s="88"/>
      <c r="I410" s="29"/>
      <c r="J410" s="29"/>
      <c r="K410" s="29"/>
    </row>
    <row r="411" spans="1:11" ht="48">
      <c r="A411" s="107">
        <v>401</v>
      </c>
      <c r="B411" s="108"/>
      <c r="C411" s="86" t="s">
        <v>1018</v>
      </c>
      <c r="D411" s="86" t="s">
        <v>1019</v>
      </c>
      <c r="E411" s="86"/>
      <c r="F411" s="87" t="s">
        <v>385</v>
      </c>
      <c r="G411" s="85" t="s">
        <v>411</v>
      </c>
      <c r="H411" s="88"/>
      <c r="I411" s="29"/>
      <c r="J411" s="29"/>
      <c r="K411" s="29"/>
    </row>
    <row r="412" spans="1:11">
      <c r="A412" s="107">
        <v>402</v>
      </c>
      <c r="B412" s="86"/>
      <c r="C412" s="86" t="s">
        <v>1020</v>
      </c>
      <c r="D412" s="86" t="s">
        <v>1021</v>
      </c>
      <c r="E412" s="86" t="s">
        <v>400</v>
      </c>
      <c r="F412" s="87" t="s">
        <v>385</v>
      </c>
      <c r="G412" s="85" t="s">
        <v>411</v>
      </c>
      <c r="H412" s="88"/>
      <c r="I412" s="29"/>
      <c r="J412" s="29"/>
      <c r="K412" s="29"/>
    </row>
    <row r="413" spans="1:11" ht="24">
      <c r="A413" s="106">
        <v>403</v>
      </c>
      <c r="B413" s="108"/>
      <c r="C413" s="86" t="s">
        <v>1022</v>
      </c>
      <c r="D413" s="86"/>
      <c r="E413" s="86"/>
      <c r="F413" s="87" t="s">
        <v>385</v>
      </c>
      <c r="G413" s="85" t="s">
        <v>728</v>
      </c>
      <c r="H413" s="88"/>
      <c r="I413" s="29"/>
      <c r="J413" s="29"/>
      <c r="K413" s="29"/>
    </row>
    <row r="414" spans="1:11" ht="36">
      <c r="A414" s="107">
        <v>404</v>
      </c>
      <c r="B414" s="86"/>
      <c r="C414" s="86" t="s">
        <v>1023</v>
      </c>
      <c r="D414" s="86" t="s">
        <v>453</v>
      </c>
      <c r="E414" s="86"/>
      <c r="F414" s="89" t="s">
        <v>371</v>
      </c>
      <c r="G414" s="85" t="s">
        <v>496</v>
      </c>
      <c r="H414" s="88"/>
      <c r="I414" s="29"/>
      <c r="J414" s="29"/>
      <c r="K414" s="29"/>
    </row>
    <row r="415" spans="1:11">
      <c r="A415" s="107">
        <v>405</v>
      </c>
      <c r="B415" s="108"/>
      <c r="C415" s="86" t="s">
        <v>1024</v>
      </c>
      <c r="D415" s="86" t="s">
        <v>369</v>
      </c>
      <c r="E415" s="86" t="s">
        <v>400</v>
      </c>
      <c r="F415" s="87" t="s">
        <v>385</v>
      </c>
      <c r="G415" s="85" t="s">
        <v>411</v>
      </c>
      <c r="H415" s="88"/>
      <c r="I415" s="29"/>
      <c r="J415" s="29"/>
      <c r="K415" s="29"/>
    </row>
    <row r="416" spans="1:11" ht="24">
      <c r="A416" s="106">
        <v>406</v>
      </c>
      <c r="B416" s="108"/>
      <c r="C416" s="86" t="s">
        <v>1025</v>
      </c>
      <c r="D416" s="86" t="s">
        <v>1026</v>
      </c>
      <c r="E416" s="86" t="s">
        <v>400</v>
      </c>
      <c r="F416" s="89" t="s">
        <v>371</v>
      </c>
      <c r="G416" s="85" t="s">
        <v>728</v>
      </c>
      <c r="H416" s="88"/>
      <c r="I416" s="29"/>
      <c r="J416" s="29"/>
      <c r="K416" s="29"/>
    </row>
    <row r="417" spans="1:11" ht="24">
      <c r="A417" s="107">
        <v>407</v>
      </c>
      <c r="B417" s="108"/>
      <c r="C417" s="86" t="s">
        <v>1025</v>
      </c>
      <c r="D417" s="86" t="s">
        <v>1026</v>
      </c>
      <c r="E417" s="86" t="s">
        <v>400</v>
      </c>
      <c r="F417" s="87" t="s">
        <v>371</v>
      </c>
      <c r="G417" s="85" t="s">
        <v>496</v>
      </c>
      <c r="H417" s="88"/>
      <c r="I417" s="29"/>
      <c r="J417" s="29"/>
      <c r="K417" s="29"/>
    </row>
    <row r="418" spans="1:11" ht="36">
      <c r="A418" s="107">
        <v>408</v>
      </c>
      <c r="B418" s="108"/>
      <c r="C418" s="86" t="s">
        <v>1027</v>
      </c>
      <c r="D418" s="86" t="s">
        <v>1028</v>
      </c>
      <c r="E418" s="86" t="s">
        <v>370</v>
      </c>
      <c r="F418" s="87" t="s">
        <v>381</v>
      </c>
      <c r="G418" s="85" t="s">
        <v>2567</v>
      </c>
      <c r="H418" s="88"/>
      <c r="I418" s="29"/>
      <c r="J418" s="29"/>
      <c r="K418" s="29"/>
    </row>
    <row r="419" spans="1:11" ht="24">
      <c r="A419" s="106">
        <v>409</v>
      </c>
      <c r="B419" s="108"/>
      <c r="C419" s="86" t="s">
        <v>1029</v>
      </c>
      <c r="D419" s="86"/>
      <c r="E419" s="86" t="s">
        <v>468</v>
      </c>
      <c r="F419" s="89"/>
      <c r="G419" s="85" t="s">
        <v>1999</v>
      </c>
      <c r="H419" s="88"/>
      <c r="I419" s="29"/>
      <c r="J419" s="29"/>
      <c r="K419" s="29"/>
    </row>
    <row r="420" spans="1:11" ht="24">
      <c r="A420" s="107">
        <v>410</v>
      </c>
      <c r="B420" s="108"/>
      <c r="C420" s="86" t="s">
        <v>1030</v>
      </c>
      <c r="D420" s="86"/>
      <c r="E420" s="86" t="s">
        <v>468</v>
      </c>
      <c r="F420" s="87" t="s">
        <v>385</v>
      </c>
      <c r="G420" s="110" t="s">
        <v>416</v>
      </c>
      <c r="H420" s="88"/>
      <c r="I420" s="29"/>
      <c r="J420" s="29"/>
      <c r="K420" s="29"/>
    </row>
    <row r="421" spans="1:11" ht="36">
      <c r="A421" s="107">
        <v>411</v>
      </c>
      <c r="B421" s="108"/>
      <c r="C421" s="86" t="s">
        <v>1031</v>
      </c>
      <c r="D421" s="86" t="s">
        <v>1032</v>
      </c>
      <c r="E421" s="86" t="s">
        <v>468</v>
      </c>
      <c r="F421" s="89" t="s">
        <v>385</v>
      </c>
      <c r="G421" s="110" t="s">
        <v>487</v>
      </c>
      <c r="H421" s="88"/>
      <c r="I421" s="29"/>
      <c r="J421" s="29"/>
      <c r="K421" s="29"/>
    </row>
    <row r="422" spans="1:11" ht="24">
      <c r="A422" s="106">
        <v>412</v>
      </c>
      <c r="B422" s="108"/>
      <c r="C422" s="86" t="s">
        <v>1033</v>
      </c>
      <c r="D422" s="86" t="s">
        <v>1034</v>
      </c>
      <c r="E422" s="86" t="s">
        <v>380</v>
      </c>
      <c r="F422" s="89" t="s">
        <v>486</v>
      </c>
      <c r="G422" s="110" t="s">
        <v>1037</v>
      </c>
      <c r="H422" s="88"/>
      <c r="I422" s="29"/>
      <c r="J422" s="29"/>
      <c r="K422" s="29"/>
    </row>
    <row r="423" spans="1:11">
      <c r="A423" s="107">
        <v>413</v>
      </c>
      <c r="B423" s="108"/>
      <c r="C423" s="86" t="s">
        <v>868</v>
      </c>
      <c r="D423" s="108"/>
      <c r="E423" s="108" t="s">
        <v>380</v>
      </c>
      <c r="F423" s="89" t="s">
        <v>486</v>
      </c>
      <c r="G423" s="110" t="s">
        <v>904</v>
      </c>
      <c r="H423" s="88"/>
      <c r="I423" s="29"/>
      <c r="J423" s="29"/>
      <c r="K423" s="29"/>
    </row>
    <row r="424" spans="1:11">
      <c r="A424" s="107">
        <v>414</v>
      </c>
      <c r="B424" s="108"/>
      <c r="C424" s="86" t="s">
        <v>1035</v>
      </c>
      <c r="D424" s="108"/>
      <c r="E424" s="108" t="s">
        <v>370</v>
      </c>
      <c r="F424" s="89" t="s">
        <v>896</v>
      </c>
      <c r="G424" s="110" t="s">
        <v>471</v>
      </c>
      <c r="H424" s="88"/>
      <c r="I424" s="29"/>
      <c r="J424" s="29"/>
      <c r="K424" s="29"/>
    </row>
    <row r="425" spans="1:11" ht="24">
      <c r="A425" s="106">
        <v>415</v>
      </c>
      <c r="B425" s="108"/>
      <c r="C425" s="86" t="s">
        <v>1036</v>
      </c>
      <c r="D425" s="108"/>
      <c r="E425" s="108" t="s">
        <v>370</v>
      </c>
      <c r="F425" s="89" t="s">
        <v>436</v>
      </c>
      <c r="G425" s="110" t="s">
        <v>471</v>
      </c>
      <c r="H425" s="88"/>
      <c r="I425" s="29"/>
      <c r="J425" s="29"/>
      <c r="K425" s="29"/>
    </row>
    <row r="426" spans="1:11" ht="36">
      <c r="A426" s="107">
        <v>416</v>
      </c>
      <c r="B426" s="108"/>
      <c r="C426" s="86" t="s">
        <v>894</v>
      </c>
      <c r="D426" s="108"/>
      <c r="E426" s="108" t="s">
        <v>384</v>
      </c>
      <c r="F426" s="89" t="s">
        <v>436</v>
      </c>
      <c r="G426" s="85" t="s">
        <v>599</v>
      </c>
      <c r="H426" s="88"/>
      <c r="I426" s="29"/>
      <c r="J426" s="29"/>
      <c r="K426" s="29"/>
    </row>
    <row r="427" spans="1:11" ht="24">
      <c r="A427" s="107">
        <v>417</v>
      </c>
      <c r="B427" s="108"/>
      <c r="C427" s="86" t="s">
        <v>1038</v>
      </c>
      <c r="D427" s="108"/>
      <c r="E427" s="108"/>
      <c r="F427" s="89" t="s">
        <v>2569</v>
      </c>
      <c r="G427" s="85" t="s">
        <v>2568</v>
      </c>
      <c r="H427" s="88"/>
      <c r="I427" s="29"/>
      <c r="J427" s="29"/>
      <c r="K427" s="29"/>
    </row>
    <row r="428" spans="1:11" ht="24">
      <c r="A428" s="106">
        <v>418</v>
      </c>
      <c r="B428" s="108"/>
      <c r="C428" s="86" t="s">
        <v>441</v>
      </c>
      <c r="D428" s="108"/>
      <c r="E428" s="108" t="s">
        <v>380</v>
      </c>
      <c r="F428" s="85" t="s">
        <v>1043</v>
      </c>
      <c r="G428" s="85" t="s">
        <v>1043</v>
      </c>
      <c r="H428" s="88"/>
      <c r="I428" s="29"/>
      <c r="J428" s="29"/>
      <c r="K428" s="29"/>
    </row>
    <row r="429" spans="1:11" ht="31.5">
      <c r="A429" s="107">
        <v>419</v>
      </c>
      <c r="B429" s="108"/>
      <c r="C429" s="86" t="s">
        <v>1039</v>
      </c>
      <c r="D429" s="108"/>
      <c r="E429" s="108" t="s">
        <v>400</v>
      </c>
      <c r="F429" s="123" t="s">
        <v>1043</v>
      </c>
      <c r="G429" s="85" t="s">
        <v>1043</v>
      </c>
      <c r="H429" s="88"/>
      <c r="I429" s="29"/>
      <c r="J429" s="29"/>
      <c r="K429" s="29"/>
    </row>
    <row r="430" spans="1:11" ht="48">
      <c r="A430" s="107">
        <v>420</v>
      </c>
      <c r="B430" s="108"/>
      <c r="C430" s="86" t="s">
        <v>1040</v>
      </c>
      <c r="D430" s="86"/>
      <c r="E430" s="86" t="s">
        <v>380</v>
      </c>
      <c r="F430" s="123" t="s">
        <v>1043</v>
      </c>
      <c r="G430" s="85" t="s">
        <v>1043</v>
      </c>
      <c r="H430" s="88"/>
      <c r="I430" s="29"/>
      <c r="J430" s="29"/>
      <c r="K430" s="29"/>
    </row>
    <row r="431" spans="1:11" ht="31.5">
      <c r="A431" s="106">
        <v>421</v>
      </c>
      <c r="B431" s="108"/>
      <c r="C431" s="86" t="s">
        <v>1041</v>
      </c>
      <c r="D431" s="86" t="s">
        <v>1042</v>
      </c>
      <c r="E431" s="86" t="s">
        <v>370</v>
      </c>
      <c r="F431" s="123" t="s">
        <v>1043</v>
      </c>
      <c r="G431" s="85" t="s">
        <v>1043</v>
      </c>
      <c r="H431" s="88"/>
      <c r="I431" s="29"/>
      <c r="J431" s="29"/>
      <c r="K431" s="29"/>
    </row>
    <row r="432" spans="1:11" ht="31.5">
      <c r="A432" s="107">
        <v>422</v>
      </c>
      <c r="B432" s="108"/>
      <c r="C432" s="108" t="s">
        <v>1044</v>
      </c>
      <c r="D432" s="86" t="s">
        <v>1045</v>
      </c>
      <c r="E432" s="86" t="s">
        <v>370</v>
      </c>
      <c r="F432" s="123" t="s">
        <v>1043</v>
      </c>
      <c r="G432" s="123" t="s">
        <v>1043</v>
      </c>
      <c r="H432" s="88"/>
      <c r="I432" s="29"/>
      <c r="J432" s="29"/>
      <c r="K432" s="29"/>
    </row>
    <row r="433" spans="1:11" ht="24">
      <c r="A433" s="107">
        <v>423</v>
      </c>
      <c r="B433" s="108"/>
      <c r="C433" s="86" t="s">
        <v>1046</v>
      </c>
      <c r="D433" s="86" t="s">
        <v>1045</v>
      </c>
      <c r="E433" s="86" t="s">
        <v>370</v>
      </c>
      <c r="F433" s="87" t="s">
        <v>371</v>
      </c>
      <c r="G433" s="85" t="s">
        <v>1051</v>
      </c>
      <c r="H433" s="88"/>
      <c r="I433" s="29"/>
      <c r="J433" s="29"/>
      <c r="K433" s="29"/>
    </row>
    <row r="434" spans="1:11" ht="24">
      <c r="A434" s="106">
        <v>424</v>
      </c>
      <c r="B434" s="108"/>
      <c r="C434" s="86" t="s">
        <v>1047</v>
      </c>
      <c r="D434" s="86" t="s">
        <v>1045</v>
      </c>
      <c r="E434" s="86" t="s">
        <v>370</v>
      </c>
      <c r="F434" s="87" t="s">
        <v>371</v>
      </c>
      <c r="G434" s="85" t="s">
        <v>1051</v>
      </c>
      <c r="H434" s="88"/>
      <c r="I434" s="29"/>
      <c r="J434" s="29"/>
      <c r="K434" s="29"/>
    </row>
    <row r="435" spans="1:11" ht="24">
      <c r="A435" s="107">
        <v>425</v>
      </c>
      <c r="B435" s="108"/>
      <c r="C435" s="86" t="s">
        <v>1048</v>
      </c>
      <c r="D435" s="86"/>
      <c r="E435" s="86" t="s">
        <v>370</v>
      </c>
      <c r="F435" s="87" t="s">
        <v>371</v>
      </c>
      <c r="G435" s="85" t="s">
        <v>1054</v>
      </c>
      <c r="H435" s="88"/>
      <c r="I435" s="29"/>
      <c r="J435" s="29"/>
      <c r="K435" s="29"/>
    </row>
    <row r="436" spans="1:11">
      <c r="A436" s="107">
        <v>426</v>
      </c>
      <c r="B436" s="108"/>
      <c r="C436" s="86" t="s">
        <v>1049</v>
      </c>
      <c r="D436" s="86" t="s">
        <v>1050</v>
      </c>
      <c r="E436" s="86"/>
      <c r="F436" s="87" t="s">
        <v>371</v>
      </c>
      <c r="G436" s="85" t="s">
        <v>1054</v>
      </c>
      <c r="H436" s="88"/>
      <c r="I436" s="29"/>
      <c r="J436" s="29"/>
      <c r="K436" s="29"/>
    </row>
    <row r="437" spans="1:11">
      <c r="A437" s="106">
        <v>427</v>
      </c>
      <c r="B437" s="108"/>
      <c r="C437" s="86" t="s">
        <v>1052</v>
      </c>
      <c r="D437" s="86" t="s">
        <v>1050</v>
      </c>
      <c r="E437" s="86"/>
      <c r="F437" s="87" t="s">
        <v>371</v>
      </c>
      <c r="G437" s="85" t="s">
        <v>496</v>
      </c>
      <c r="H437" s="88"/>
      <c r="I437" s="29"/>
      <c r="J437" s="29"/>
      <c r="K437" s="29"/>
    </row>
    <row r="438" spans="1:11">
      <c r="A438" s="107">
        <v>428</v>
      </c>
      <c r="B438" s="86"/>
      <c r="C438" s="108" t="s">
        <v>1053</v>
      </c>
      <c r="D438" s="86" t="s">
        <v>1050</v>
      </c>
      <c r="E438" s="86"/>
      <c r="F438" s="87" t="s">
        <v>371</v>
      </c>
      <c r="G438" s="110" t="s">
        <v>1010</v>
      </c>
      <c r="H438" s="88"/>
      <c r="I438" s="29"/>
      <c r="J438" s="29"/>
      <c r="K438" s="29"/>
    </row>
    <row r="439" spans="1:11">
      <c r="A439" s="107">
        <v>429</v>
      </c>
      <c r="B439" s="108"/>
      <c r="C439" s="86" t="s">
        <v>1055</v>
      </c>
      <c r="D439" s="86" t="s">
        <v>1050</v>
      </c>
      <c r="E439" s="86"/>
      <c r="F439" s="87" t="s">
        <v>388</v>
      </c>
      <c r="G439" s="85" t="s">
        <v>407</v>
      </c>
      <c r="H439" s="88"/>
      <c r="I439" s="29"/>
      <c r="J439" s="29"/>
      <c r="K439" s="29"/>
    </row>
    <row r="440" spans="1:11">
      <c r="A440" s="106">
        <v>430</v>
      </c>
      <c r="B440" s="86"/>
      <c r="C440" s="86" t="s">
        <v>1056</v>
      </c>
      <c r="D440" s="86" t="s">
        <v>1057</v>
      </c>
      <c r="E440" s="86"/>
      <c r="F440" s="87" t="s">
        <v>388</v>
      </c>
      <c r="G440" s="85" t="s">
        <v>1064</v>
      </c>
      <c r="H440" s="88"/>
      <c r="I440" s="29"/>
      <c r="J440" s="29"/>
      <c r="K440" s="29"/>
    </row>
    <row r="441" spans="1:11">
      <c r="A441" s="107">
        <v>431</v>
      </c>
      <c r="B441" s="108"/>
      <c r="C441" s="86" t="s">
        <v>1058</v>
      </c>
      <c r="D441" s="86" t="s">
        <v>1059</v>
      </c>
      <c r="E441" s="86"/>
      <c r="F441" s="87" t="s">
        <v>388</v>
      </c>
      <c r="G441" s="85" t="s">
        <v>1067</v>
      </c>
      <c r="H441" s="88"/>
      <c r="I441" s="29"/>
      <c r="J441" s="29"/>
      <c r="K441" s="29"/>
    </row>
    <row r="442" spans="1:11">
      <c r="A442" s="107">
        <v>432</v>
      </c>
      <c r="B442" s="108"/>
      <c r="C442" s="108" t="s">
        <v>1060</v>
      </c>
      <c r="D442" s="86" t="s">
        <v>1061</v>
      </c>
      <c r="E442" s="86"/>
      <c r="F442" s="87" t="s">
        <v>376</v>
      </c>
      <c r="G442" s="85" t="s">
        <v>1067</v>
      </c>
      <c r="H442" s="88"/>
      <c r="I442" s="29"/>
      <c r="J442" s="29"/>
      <c r="K442" s="29"/>
    </row>
    <row r="443" spans="1:11">
      <c r="A443" s="106">
        <v>433</v>
      </c>
      <c r="B443" s="108"/>
      <c r="C443" s="86" t="s">
        <v>1062</v>
      </c>
      <c r="D443" s="86" t="s">
        <v>1063</v>
      </c>
      <c r="E443" s="86"/>
      <c r="F443" s="87" t="s">
        <v>376</v>
      </c>
      <c r="G443" s="85" t="s">
        <v>1069</v>
      </c>
      <c r="H443" s="88"/>
      <c r="I443" s="29"/>
      <c r="J443" s="29"/>
      <c r="K443" s="29"/>
    </row>
    <row r="444" spans="1:11" ht="48">
      <c r="A444" s="107">
        <v>434</v>
      </c>
      <c r="B444" s="108"/>
      <c r="C444" s="86" t="s">
        <v>1065</v>
      </c>
      <c r="D444" s="86" t="s">
        <v>1066</v>
      </c>
      <c r="E444" s="86"/>
      <c r="F444" s="89" t="s">
        <v>388</v>
      </c>
      <c r="G444" s="110" t="s">
        <v>515</v>
      </c>
      <c r="H444" s="88"/>
      <c r="I444" s="29"/>
      <c r="J444" s="29"/>
      <c r="K444" s="29"/>
    </row>
    <row r="445" spans="1:11" ht="48">
      <c r="A445" s="107">
        <v>435</v>
      </c>
      <c r="B445" s="86"/>
      <c r="C445" s="86" t="s">
        <v>1065</v>
      </c>
      <c r="D445" s="86" t="s">
        <v>1068</v>
      </c>
      <c r="E445" s="86"/>
      <c r="F445" s="87" t="s">
        <v>11</v>
      </c>
      <c r="G445" s="110" t="s">
        <v>1072</v>
      </c>
      <c r="H445" s="88"/>
      <c r="I445" s="29"/>
      <c r="J445" s="29"/>
      <c r="K445" s="29"/>
    </row>
    <row r="446" spans="1:11">
      <c r="A446" s="106">
        <v>436</v>
      </c>
      <c r="B446" s="86"/>
      <c r="C446" s="124" t="s">
        <v>1070</v>
      </c>
      <c r="D446" s="85"/>
      <c r="E446" s="85"/>
      <c r="F446" s="95" t="s">
        <v>8</v>
      </c>
      <c r="G446" s="110" t="s">
        <v>1881</v>
      </c>
      <c r="H446" s="125"/>
      <c r="I446" s="29"/>
      <c r="J446" s="29"/>
      <c r="K446" s="29"/>
    </row>
    <row r="447" spans="1:11">
      <c r="A447" s="107">
        <v>437</v>
      </c>
      <c r="B447" s="86"/>
      <c r="C447" s="86" t="s">
        <v>1071</v>
      </c>
      <c r="D447" s="85"/>
      <c r="E447" s="87"/>
      <c r="F447" s="87" t="s">
        <v>1881</v>
      </c>
      <c r="G447" s="110" t="s">
        <v>1881</v>
      </c>
      <c r="H447" s="125"/>
      <c r="I447" s="29"/>
      <c r="J447" s="29"/>
      <c r="K447" s="29"/>
    </row>
    <row r="448" spans="1:11" ht="24">
      <c r="A448" s="107">
        <v>438</v>
      </c>
      <c r="B448" s="94"/>
      <c r="C448" s="94" t="s">
        <v>1025</v>
      </c>
      <c r="D448" s="93"/>
      <c r="E448" s="95"/>
      <c r="F448" s="87" t="s">
        <v>371</v>
      </c>
      <c r="G448" s="110" t="s">
        <v>728</v>
      </c>
      <c r="H448" s="125"/>
      <c r="I448" s="29"/>
      <c r="J448" s="29"/>
      <c r="K448" s="29"/>
    </row>
    <row r="449" spans="1:11">
      <c r="A449" s="106">
        <v>439</v>
      </c>
      <c r="B449" s="94"/>
      <c r="C449" s="94" t="s">
        <v>1073</v>
      </c>
      <c r="D449" s="93"/>
      <c r="E449" s="95"/>
      <c r="F449" s="95" t="s">
        <v>385</v>
      </c>
      <c r="G449" s="126" t="s">
        <v>2307</v>
      </c>
      <c r="H449" s="125"/>
      <c r="I449" s="29"/>
      <c r="J449" s="29"/>
      <c r="K449" s="29"/>
    </row>
    <row r="450" spans="1:11">
      <c r="A450" s="107">
        <v>440</v>
      </c>
      <c r="B450" s="86"/>
      <c r="C450" s="86" t="s">
        <v>1877</v>
      </c>
      <c r="D450" s="85"/>
      <c r="E450" s="87"/>
      <c r="F450" s="87" t="s">
        <v>1881</v>
      </c>
      <c r="G450" s="110" t="s">
        <v>1881</v>
      </c>
      <c r="H450" s="125"/>
      <c r="I450" s="29"/>
      <c r="J450" s="29"/>
      <c r="K450" s="29"/>
    </row>
    <row r="451" spans="1:11" ht="24">
      <c r="A451" s="107">
        <v>441</v>
      </c>
      <c r="B451" s="86"/>
      <c r="C451" s="86" t="s">
        <v>1878</v>
      </c>
      <c r="D451" s="85"/>
      <c r="E451" s="87"/>
      <c r="F451" s="87" t="s">
        <v>1881</v>
      </c>
      <c r="G451" s="110" t="s">
        <v>1881</v>
      </c>
      <c r="H451" s="125"/>
      <c r="I451" s="29"/>
      <c r="J451" s="29"/>
      <c r="K451" s="29"/>
    </row>
    <row r="452" spans="1:11" ht="24">
      <c r="A452" s="106">
        <v>442</v>
      </c>
      <c r="B452" s="86"/>
      <c r="C452" s="86" t="s">
        <v>1868</v>
      </c>
      <c r="D452" s="85"/>
      <c r="E452" s="87"/>
      <c r="F452" s="87" t="s">
        <v>1881</v>
      </c>
      <c r="G452" s="110" t="s">
        <v>1881</v>
      </c>
      <c r="H452" s="125"/>
      <c r="I452" s="29"/>
      <c r="J452" s="29"/>
      <c r="K452" s="29"/>
    </row>
    <row r="453" spans="1:11" ht="24">
      <c r="A453" s="107">
        <v>443</v>
      </c>
      <c r="B453" s="86"/>
      <c r="C453" s="86" t="s">
        <v>1879</v>
      </c>
      <c r="D453" s="85"/>
      <c r="E453" s="87"/>
      <c r="F453" s="87" t="s">
        <v>1881</v>
      </c>
      <c r="G453" s="110" t="s">
        <v>922</v>
      </c>
      <c r="H453" s="125"/>
      <c r="I453" s="29"/>
      <c r="J453" s="29"/>
      <c r="K453" s="29"/>
    </row>
    <row r="454" spans="1:11" ht="24">
      <c r="A454" s="107">
        <v>444</v>
      </c>
      <c r="B454" s="86"/>
      <c r="C454" s="86" t="s">
        <v>1869</v>
      </c>
      <c r="D454" s="85"/>
      <c r="E454" s="87"/>
      <c r="F454" s="87" t="s">
        <v>922</v>
      </c>
      <c r="G454" s="110" t="s">
        <v>1882</v>
      </c>
      <c r="H454" s="125"/>
      <c r="I454" s="29"/>
      <c r="J454" s="29"/>
      <c r="K454" s="29"/>
    </row>
    <row r="455" spans="1:11" ht="24">
      <c r="A455" s="106">
        <v>445</v>
      </c>
      <c r="B455" s="86"/>
      <c r="C455" s="86" t="s">
        <v>1880</v>
      </c>
      <c r="D455" s="85"/>
      <c r="E455" s="87"/>
      <c r="F455" s="87" t="s">
        <v>1882</v>
      </c>
      <c r="G455" s="110" t="s">
        <v>1882</v>
      </c>
      <c r="H455" s="125"/>
      <c r="I455" s="29"/>
      <c r="J455" s="29"/>
      <c r="K455" s="29"/>
    </row>
    <row r="456" spans="1:11">
      <c r="A456" s="107">
        <v>446</v>
      </c>
      <c r="B456" s="86"/>
      <c r="C456" s="86" t="s">
        <v>1870</v>
      </c>
      <c r="D456" s="85"/>
      <c r="E456" s="87"/>
      <c r="F456" s="87" t="s">
        <v>1882</v>
      </c>
      <c r="G456" s="110" t="s">
        <v>1882</v>
      </c>
      <c r="H456" s="125"/>
      <c r="I456" s="29"/>
      <c r="J456" s="29"/>
      <c r="K456" s="29"/>
    </row>
    <row r="457" spans="1:11" ht="24">
      <c r="A457" s="107">
        <v>447</v>
      </c>
      <c r="B457" s="86"/>
      <c r="C457" s="86" t="s">
        <v>1871</v>
      </c>
      <c r="D457" s="85"/>
      <c r="E457" s="87"/>
      <c r="F457" s="87" t="s">
        <v>1882</v>
      </c>
      <c r="G457" s="110" t="s">
        <v>1883</v>
      </c>
      <c r="H457" s="125"/>
      <c r="I457" s="29"/>
      <c r="J457" s="29"/>
      <c r="K457" s="29"/>
    </row>
    <row r="458" spans="1:11" ht="24">
      <c r="A458" s="106">
        <v>448</v>
      </c>
      <c r="B458" s="86"/>
      <c r="C458" s="86" t="s">
        <v>1872</v>
      </c>
      <c r="D458" s="85"/>
      <c r="E458" s="87"/>
      <c r="F458" s="87" t="s">
        <v>1883</v>
      </c>
      <c r="G458" s="110" t="s">
        <v>2205</v>
      </c>
      <c r="H458" s="125"/>
      <c r="I458" s="29"/>
      <c r="J458" s="29"/>
      <c r="K458" s="29"/>
    </row>
    <row r="459" spans="1:11" ht="24">
      <c r="A459" s="107">
        <v>449</v>
      </c>
      <c r="B459" s="86"/>
      <c r="C459" s="86" t="s">
        <v>1873</v>
      </c>
      <c r="D459" s="85"/>
      <c r="E459" s="87"/>
      <c r="F459" s="87" t="s">
        <v>1884</v>
      </c>
      <c r="G459" s="127" t="s">
        <v>12</v>
      </c>
      <c r="I459" s="29"/>
      <c r="J459" s="29"/>
      <c r="K459" s="29"/>
    </row>
    <row r="460" spans="1:11">
      <c r="A460" s="107">
        <v>450</v>
      </c>
      <c r="B460" s="86"/>
      <c r="C460" s="86" t="s">
        <v>1874</v>
      </c>
      <c r="D460" s="85"/>
      <c r="E460" s="87"/>
      <c r="F460" s="127" t="s">
        <v>11</v>
      </c>
      <c r="G460" s="128" t="s">
        <v>2106</v>
      </c>
      <c r="I460" s="29"/>
      <c r="J460" s="29"/>
      <c r="K460" s="29"/>
    </row>
    <row r="461" spans="1:11" ht="24">
      <c r="A461" s="106">
        <v>451</v>
      </c>
      <c r="B461" s="86"/>
      <c r="C461" s="86" t="s">
        <v>1875</v>
      </c>
      <c r="D461" s="85"/>
      <c r="E461" s="87"/>
      <c r="F461" s="128" t="s">
        <v>2379</v>
      </c>
      <c r="G461" s="129" t="s">
        <v>2108</v>
      </c>
      <c r="I461" s="29"/>
      <c r="J461" s="29"/>
      <c r="K461" s="29"/>
    </row>
    <row r="462" spans="1:11">
      <c r="A462" s="107">
        <v>452</v>
      </c>
      <c r="B462" s="29"/>
      <c r="C462" s="130" t="s">
        <v>1876</v>
      </c>
      <c r="D462" s="131"/>
      <c r="E462" s="131"/>
      <c r="F462" s="129" t="s">
        <v>2379</v>
      </c>
      <c r="G462" s="129" t="s">
        <v>2108</v>
      </c>
      <c r="I462" s="29"/>
      <c r="J462" s="29"/>
      <c r="K462" s="29"/>
    </row>
    <row r="463" spans="1:11">
      <c r="A463" s="107">
        <v>453</v>
      </c>
      <c r="B463" s="29"/>
      <c r="C463" s="129" t="s">
        <v>2057</v>
      </c>
      <c r="D463" s="131"/>
      <c r="E463" s="131"/>
      <c r="F463" s="129" t="s">
        <v>2379</v>
      </c>
      <c r="G463" s="129" t="s">
        <v>2108</v>
      </c>
      <c r="I463" s="29"/>
      <c r="J463" s="29"/>
      <c r="K463" s="29"/>
    </row>
    <row r="464" spans="1:11">
      <c r="A464" s="106">
        <v>454</v>
      </c>
      <c r="B464" s="29"/>
      <c r="C464" s="129" t="s">
        <v>2058</v>
      </c>
      <c r="D464" s="131"/>
      <c r="E464" s="131"/>
      <c r="F464" s="129" t="s">
        <v>2431</v>
      </c>
      <c r="G464" s="129" t="s">
        <v>2108</v>
      </c>
      <c r="I464" s="29"/>
      <c r="J464" s="29"/>
      <c r="K464" s="29"/>
    </row>
    <row r="465" spans="1:11">
      <c r="A465" s="107">
        <v>455</v>
      </c>
      <c r="B465" s="29"/>
      <c r="C465" s="129" t="s">
        <v>2059</v>
      </c>
      <c r="D465" s="131"/>
      <c r="E465" s="131"/>
      <c r="F465" s="129" t="s">
        <v>2431</v>
      </c>
      <c r="G465" s="129" t="s">
        <v>2108</v>
      </c>
      <c r="I465" s="29"/>
      <c r="J465" s="29"/>
      <c r="K465" s="29"/>
    </row>
    <row r="466" spans="1:11">
      <c r="A466" s="107">
        <v>456</v>
      </c>
      <c r="B466" s="29"/>
      <c r="C466" s="129" t="s">
        <v>2592</v>
      </c>
      <c r="D466" s="131"/>
      <c r="E466" s="131"/>
      <c r="F466" s="129" t="s">
        <v>2431</v>
      </c>
      <c r="G466" s="129" t="s">
        <v>2108</v>
      </c>
      <c r="I466" s="29"/>
      <c r="J466" s="29"/>
      <c r="K466" s="29"/>
    </row>
    <row r="467" spans="1:11" ht="48">
      <c r="A467" s="106">
        <v>457</v>
      </c>
      <c r="B467" s="29"/>
      <c r="C467" s="129" t="s">
        <v>2060</v>
      </c>
      <c r="D467" s="131"/>
      <c r="E467" s="131"/>
      <c r="F467" s="128" t="s">
        <v>2046</v>
      </c>
      <c r="G467" s="128" t="s">
        <v>2464</v>
      </c>
      <c r="I467" s="29"/>
      <c r="J467" s="29"/>
      <c r="K467" s="29"/>
    </row>
    <row r="468" spans="1:11">
      <c r="A468" s="107">
        <v>458</v>
      </c>
      <c r="B468" s="29"/>
      <c r="C468" s="129" t="s">
        <v>2061</v>
      </c>
      <c r="D468" s="131"/>
      <c r="E468" s="131"/>
      <c r="F468" s="128" t="s">
        <v>2046</v>
      </c>
      <c r="G468" s="128" t="s">
        <v>2465</v>
      </c>
      <c r="I468" s="29"/>
      <c r="J468" s="29"/>
      <c r="K468" s="29"/>
    </row>
    <row r="469" spans="1:11" ht="24">
      <c r="A469" s="107">
        <v>459</v>
      </c>
      <c r="B469" s="29"/>
      <c r="C469" s="129" t="s">
        <v>2062</v>
      </c>
      <c r="D469" s="131"/>
      <c r="E469" s="131"/>
      <c r="F469" s="129" t="s">
        <v>2379</v>
      </c>
      <c r="G469" s="129" t="s">
        <v>2110</v>
      </c>
      <c r="I469" s="29"/>
      <c r="J469" s="29"/>
      <c r="K469" s="29"/>
    </row>
    <row r="470" spans="1:11" s="2" customFormat="1">
      <c r="A470" s="106">
        <v>460</v>
      </c>
      <c r="B470" s="29"/>
      <c r="C470" s="129" t="s">
        <v>2063</v>
      </c>
      <c r="D470" s="131"/>
      <c r="E470" s="131"/>
      <c r="F470" s="129" t="s">
        <v>388</v>
      </c>
      <c r="G470" s="128" t="s">
        <v>1984</v>
      </c>
      <c r="H470" s="6"/>
      <c r="I470" s="29"/>
      <c r="J470" s="29"/>
      <c r="K470" s="29"/>
    </row>
    <row r="471" spans="1:11">
      <c r="A471" s="107">
        <v>461</v>
      </c>
      <c r="B471" s="29"/>
      <c r="C471" s="129" t="s">
        <v>2064</v>
      </c>
      <c r="D471" s="131"/>
      <c r="E471" s="131"/>
      <c r="F471" s="128" t="s">
        <v>1984</v>
      </c>
      <c r="G471" s="128" t="s">
        <v>2112</v>
      </c>
      <c r="I471" s="29"/>
      <c r="J471" s="29"/>
      <c r="K471" s="29"/>
    </row>
    <row r="472" spans="1:11">
      <c r="A472" s="107">
        <v>462</v>
      </c>
      <c r="B472" s="29"/>
      <c r="C472" s="129" t="s">
        <v>2065</v>
      </c>
      <c r="D472" s="131"/>
      <c r="E472" s="131"/>
      <c r="F472" s="128" t="s">
        <v>2111</v>
      </c>
      <c r="G472" s="129" t="s">
        <v>2109</v>
      </c>
      <c r="I472" s="29"/>
      <c r="J472" s="29"/>
      <c r="K472" s="29"/>
    </row>
    <row r="473" spans="1:11">
      <c r="A473" s="106">
        <v>463</v>
      </c>
      <c r="B473" s="29"/>
      <c r="C473" s="129" t="s">
        <v>2066</v>
      </c>
      <c r="D473" s="131"/>
      <c r="E473" s="131"/>
      <c r="F473" s="128" t="s">
        <v>2113</v>
      </c>
      <c r="G473" s="128" t="s">
        <v>1054</v>
      </c>
      <c r="I473" s="29"/>
      <c r="J473" s="29"/>
      <c r="K473" s="29"/>
    </row>
    <row r="474" spans="1:11">
      <c r="A474" s="107">
        <v>464</v>
      </c>
      <c r="B474" s="29"/>
      <c r="C474" s="129" t="s">
        <v>2067</v>
      </c>
      <c r="D474" s="131"/>
      <c r="E474" s="131"/>
      <c r="F474" s="128" t="s">
        <v>371</v>
      </c>
      <c r="G474" s="128" t="s">
        <v>1054</v>
      </c>
      <c r="I474" s="29"/>
      <c r="J474" s="29"/>
      <c r="K474" s="29"/>
    </row>
    <row r="475" spans="1:11">
      <c r="A475" s="107">
        <v>465</v>
      </c>
      <c r="B475" s="29"/>
      <c r="C475" s="129" t="s">
        <v>2068</v>
      </c>
      <c r="D475" s="131"/>
      <c r="E475" s="131"/>
      <c r="F475" s="128" t="s">
        <v>2111</v>
      </c>
      <c r="G475" s="128" t="s">
        <v>1054</v>
      </c>
      <c r="I475" s="29"/>
      <c r="J475" s="29"/>
      <c r="K475" s="29"/>
    </row>
    <row r="476" spans="1:11" ht="36">
      <c r="A476" s="106">
        <v>466</v>
      </c>
      <c r="B476" s="29"/>
      <c r="C476" s="129" t="s">
        <v>2069</v>
      </c>
      <c r="D476" s="131"/>
      <c r="E476" s="131"/>
      <c r="F476" s="128" t="s">
        <v>1984</v>
      </c>
      <c r="G476" s="128" t="s">
        <v>2114</v>
      </c>
      <c r="I476" s="29"/>
      <c r="J476" s="29"/>
      <c r="K476" s="29"/>
    </row>
    <row r="477" spans="1:11" ht="24">
      <c r="A477" s="107">
        <v>467</v>
      </c>
      <c r="B477" s="29"/>
      <c r="C477" s="129" t="s">
        <v>2070</v>
      </c>
      <c r="D477" s="131"/>
      <c r="E477" s="131"/>
      <c r="F477" s="128" t="s">
        <v>1984</v>
      </c>
      <c r="G477" s="128" t="s">
        <v>719</v>
      </c>
      <c r="I477" s="29"/>
      <c r="J477" s="29"/>
      <c r="K477" s="29"/>
    </row>
    <row r="478" spans="1:11">
      <c r="A478" s="107">
        <v>468</v>
      </c>
      <c r="B478" s="29"/>
      <c r="C478" s="129" t="s">
        <v>2071</v>
      </c>
      <c r="D478" s="131"/>
      <c r="E478" s="131"/>
      <c r="F478" s="128" t="s">
        <v>2111</v>
      </c>
      <c r="G478" s="128" t="s">
        <v>719</v>
      </c>
      <c r="I478" s="29"/>
      <c r="J478" s="29"/>
      <c r="K478" s="29"/>
    </row>
    <row r="479" spans="1:11">
      <c r="A479" s="106">
        <v>469</v>
      </c>
      <c r="B479" s="29"/>
      <c r="C479" s="129" t="s">
        <v>2072</v>
      </c>
      <c r="D479" s="131"/>
      <c r="E479" s="131"/>
      <c r="F479" s="128" t="s">
        <v>2115</v>
      </c>
      <c r="G479" s="128" t="s">
        <v>1054</v>
      </c>
      <c r="I479" s="29"/>
      <c r="J479" s="29"/>
      <c r="K479" s="29"/>
    </row>
    <row r="480" spans="1:11">
      <c r="A480" s="107">
        <v>470</v>
      </c>
      <c r="B480" s="29"/>
      <c r="C480" s="129" t="s">
        <v>2073</v>
      </c>
      <c r="D480" s="131"/>
      <c r="E480" s="131"/>
      <c r="F480" s="128" t="s">
        <v>1984</v>
      </c>
      <c r="G480" s="128" t="s">
        <v>2116</v>
      </c>
      <c r="I480" s="29"/>
      <c r="J480" s="29"/>
      <c r="K480" s="29"/>
    </row>
    <row r="481" spans="1:11">
      <c r="A481" s="107">
        <v>471</v>
      </c>
      <c r="B481" s="29"/>
      <c r="C481" s="129" t="s">
        <v>2074</v>
      </c>
      <c r="D481" s="131"/>
      <c r="E481" s="131"/>
      <c r="F481" s="128" t="s">
        <v>2115</v>
      </c>
      <c r="G481" s="128" t="s">
        <v>792</v>
      </c>
      <c r="I481" s="29"/>
      <c r="J481" s="29"/>
      <c r="K481" s="29"/>
    </row>
    <row r="482" spans="1:11" ht="25.5">
      <c r="A482" s="106">
        <v>472</v>
      </c>
      <c r="B482" s="29"/>
      <c r="C482" s="129" t="s">
        <v>2593</v>
      </c>
      <c r="D482" s="131"/>
      <c r="E482" s="131"/>
      <c r="F482" s="128" t="s">
        <v>2111</v>
      </c>
      <c r="G482" s="132" t="s">
        <v>424</v>
      </c>
      <c r="I482" s="29"/>
      <c r="J482" s="29"/>
      <c r="K482" s="29"/>
    </row>
    <row r="483" spans="1:11" ht="24">
      <c r="A483" s="107">
        <v>473</v>
      </c>
      <c r="B483" s="29"/>
      <c r="C483" s="129" t="s">
        <v>2075</v>
      </c>
      <c r="D483" s="131"/>
      <c r="E483" s="131"/>
      <c r="F483" s="129" t="s">
        <v>4</v>
      </c>
      <c r="G483" s="132" t="s">
        <v>2110</v>
      </c>
      <c r="I483" s="29"/>
      <c r="J483" s="29"/>
      <c r="K483" s="29"/>
    </row>
    <row r="484" spans="1:11" ht="24">
      <c r="A484" s="107">
        <v>474</v>
      </c>
      <c r="B484" s="29"/>
      <c r="C484" s="129" t="s">
        <v>2076</v>
      </c>
      <c r="D484" s="131"/>
      <c r="E484" s="131"/>
      <c r="F484" s="129" t="s">
        <v>4</v>
      </c>
      <c r="G484" s="132" t="s">
        <v>2110</v>
      </c>
      <c r="I484" s="29"/>
      <c r="J484" s="29"/>
      <c r="K484" s="29"/>
    </row>
    <row r="485" spans="1:11" ht="36">
      <c r="A485" s="106">
        <v>475</v>
      </c>
      <c r="B485" s="29"/>
      <c r="C485" s="129" t="s">
        <v>2077</v>
      </c>
      <c r="D485" s="131"/>
      <c r="E485" s="131"/>
      <c r="F485" s="129" t="s">
        <v>4</v>
      </c>
      <c r="G485" s="132" t="s">
        <v>2117</v>
      </c>
      <c r="I485" s="29"/>
      <c r="J485" s="29"/>
      <c r="K485" s="29"/>
    </row>
    <row r="486" spans="1:11">
      <c r="A486" s="107">
        <v>476</v>
      </c>
      <c r="B486" s="29"/>
      <c r="C486" s="129" t="s">
        <v>2078</v>
      </c>
      <c r="D486" s="131"/>
      <c r="E486" s="131"/>
      <c r="F486" s="129" t="s">
        <v>388</v>
      </c>
      <c r="G486" s="132" t="s">
        <v>2117</v>
      </c>
      <c r="I486" s="29"/>
      <c r="J486" s="29"/>
      <c r="K486" s="29"/>
    </row>
    <row r="487" spans="1:11" ht="24">
      <c r="A487" s="107">
        <v>477</v>
      </c>
      <c r="B487" s="29"/>
      <c r="C487" s="129" t="s">
        <v>2079</v>
      </c>
      <c r="D487" s="131"/>
      <c r="E487" s="131"/>
      <c r="F487" s="129" t="s">
        <v>4</v>
      </c>
      <c r="G487" s="132" t="s">
        <v>2117</v>
      </c>
      <c r="I487" s="29"/>
      <c r="J487" s="29"/>
      <c r="K487" s="29"/>
    </row>
    <row r="488" spans="1:11" ht="24">
      <c r="A488" s="106">
        <v>478</v>
      </c>
      <c r="B488" s="29"/>
      <c r="C488" s="129" t="s">
        <v>2080</v>
      </c>
      <c r="D488" s="131"/>
      <c r="E488" s="131"/>
      <c r="F488" s="129" t="s">
        <v>4</v>
      </c>
      <c r="G488" s="132" t="s">
        <v>2117</v>
      </c>
      <c r="I488" s="29"/>
      <c r="J488" s="29"/>
      <c r="K488" s="29"/>
    </row>
    <row r="489" spans="1:11" ht="48">
      <c r="A489" s="107">
        <v>479</v>
      </c>
      <c r="B489" s="29"/>
      <c r="C489" s="129" t="s">
        <v>2081</v>
      </c>
      <c r="D489" s="131"/>
      <c r="E489" s="131"/>
      <c r="F489" s="129" t="s">
        <v>4</v>
      </c>
      <c r="G489" s="132" t="s">
        <v>2117</v>
      </c>
      <c r="I489" s="29"/>
      <c r="J489" s="29"/>
      <c r="K489" s="29"/>
    </row>
    <row r="490" spans="1:11" ht="24">
      <c r="A490" s="107">
        <v>480</v>
      </c>
      <c r="B490" s="29"/>
      <c r="C490" s="129" t="s">
        <v>2082</v>
      </c>
      <c r="D490" s="131"/>
      <c r="E490" s="131"/>
      <c r="F490" s="129" t="s">
        <v>4</v>
      </c>
      <c r="G490" s="132" t="s">
        <v>2117</v>
      </c>
      <c r="I490" s="29"/>
      <c r="J490" s="29"/>
      <c r="K490" s="29"/>
    </row>
    <row r="491" spans="1:11" ht="24">
      <c r="A491" s="106">
        <v>481</v>
      </c>
      <c r="B491" s="29"/>
      <c r="C491" s="129" t="s">
        <v>2083</v>
      </c>
      <c r="D491" s="131"/>
      <c r="E491" s="131"/>
      <c r="F491" s="129" t="s">
        <v>4</v>
      </c>
      <c r="G491" s="132" t="s">
        <v>2117</v>
      </c>
      <c r="I491" s="29"/>
      <c r="J491" s="29"/>
      <c r="K491" s="29"/>
    </row>
    <row r="492" spans="1:11" ht="48">
      <c r="A492" s="107">
        <v>482</v>
      </c>
      <c r="B492" s="29"/>
      <c r="C492" s="129" t="s">
        <v>2084</v>
      </c>
      <c r="D492" s="131"/>
      <c r="E492" s="131"/>
      <c r="F492" s="129" t="s">
        <v>436</v>
      </c>
      <c r="G492" s="132" t="s">
        <v>2466</v>
      </c>
      <c r="I492" s="29"/>
      <c r="J492" s="29"/>
      <c r="K492" s="29"/>
    </row>
    <row r="493" spans="1:11">
      <c r="A493" s="107">
        <v>483</v>
      </c>
      <c r="B493" s="29"/>
      <c r="C493" s="129" t="s">
        <v>2085</v>
      </c>
      <c r="D493" s="131"/>
      <c r="E493" s="131"/>
      <c r="F493" s="129" t="s">
        <v>4</v>
      </c>
      <c r="G493" s="132" t="s">
        <v>2117</v>
      </c>
      <c r="I493" s="29"/>
      <c r="J493" s="29"/>
      <c r="K493" s="29"/>
    </row>
    <row r="494" spans="1:11">
      <c r="A494" s="106">
        <v>484</v>
      </c>
      <c r="B494" s="29"/>
      <c r="C494" s="129" t="s">
        <v>2086</v>
      </c>
      <c r="D494" s="131"/>
      <c r="E494" s="131"/>
      <c r="F494" s="129" t="s">
        <v>4</v>
      </c>
      <c r="G494" s="132" t="s">
        <v>2117</v>
      </c>
      <c r="I494" s="29"/>
      <c r="J494" s="29"/>
      <c r="K494" s="29"/>
    </row>
    <row r="495" spans="1:11" ht="24">
      <c r="A495" s="107">
        <v>485</v>
      </c>
      <c r="B495" s="29"/>
      <c r="C495" s="129" t="s">
        <v>2087</v>
      </c>
      <c r="D495" s="131"/>
      <c r="E495" s="131"/>
      <c r="F495" s="129" t="s">
        <v>4</v>
      </c>
      <c r="G495" s="133" t="s">
        <v>719</v>
      </c>
      <c r="I495" s="29"/>
      <c r="J495" s="29"/>
      <c r="K495" s="29"/>
    </row>
    <row r="496" spans="1:11" ht="36">
      <c r="A496" s="107">
        <v>486</v>
      </c>
      <c r="B496" s="29"/>
      <c r="C496" s="129" t="s">
        <v>2088</v>
      </c>
      <c r="D496" s="131"/>
      <c r="E496" s="131"/>
      <c r="F496" s="129" t="s">
        <v>4</v>
      </c>
      <c r="G496" s="132" t="s">
        <v>2117</v>
      </c>
      <c r="I496" s="29"/>
      <c r="J496" s="29"/>
      <c r="K496" s="29"/>
    </row>
    <row r="497" spans="1:11" ht="36">
      <c r="A497" s="106">
        <v>487</v>
      </c>
      <c r="B497" s="29"/>
      <c r="C497" s="129" t="s">
        <v>2089</v>
      </c>
      <c r="D497" s="131"/>
      <c r="E497" s="131"/>
      <c r="F497" s="129" t="s">
        <v>4</v>
      </c>
      <c r="G497" s="132" t="s">
        <v>2117</v>
      </c>
      <c r="I497" s="29"/>
      <c r="J497" s="29"/>
      <c r="K497" s="29"/>
    </row>
    <row r="498" spans="1:11" ht="24">
      <c r="A498" s="107">
        <v>488</v>
      </c>
      <c r="B498" s="29"/>
      <c r="C498" s="129" t="s">
        <v>2090</v>
      </c>
      <c r="D498" s="131"/>
      <c r="E498" s="131"/>
      <c r="F498" s="129" t="s">
        <v>2118</v>
      </c>
      <c r="G498" s="132" t="s">
        <v>2117</v>
      </c>
      <c r="I498" s="29"/>
      <c r="J498" s="29"/>
      <c r="K498" s="29"/>
    </row>
    <row r="499" spans="1:11" ht="24">
      <c r="A499" s="107">
        <v>489</v>
      </c>
      <c r="B499" s="29"/>
      <c r="C499" s="129" t="s">
        <v>2091</v>
      </c>
      <c r="D499" s="131"/>
      <c r="E499" s="131"/>
      <c r="F499" s="129" t="s">
        <v>2118</v>
      </c>
      <c r="G499" s="132" t="s">
        <v>2119</v>
      </c>
      <c r="I499" s="29"/>
      <c r="J499" s="29"/>
      <c r="K499" s="29"/>
    </row>
    <row r="500" spans="1:11" ht="36">
      <c r="A500" s="106">
        <v>490</v>
      </c>
      <c r="B500" s="29"/>
      <c r="C500" s="129" t="s">
        <v>2092</v>
      </c>
      <c r="D500" s="131"/>
      <c r="E500" s="131"/>
      <c r="F500" s="133" t="s">
        <v>2118</v>
      </c>
      <c r="G500" s="129" t="s">
        <v>2120</v>
      </c>
      <c r="I500" s="29"/>
      <c r="J500" s="29"/>
      <c r="K500" s="29"/>
    </row>
    <row r="501" spans="1:11" ht="24">
      <c r="A501" s="107">
        <v>491</v>
      </c>
      <c r="B501" s="29"/>
      <c r="C501" s="129" t="s">
        <v>2093</v>
      </c>
      <c r="D501" s="131"/>
      <c r="E501" s="131"/>
      <c r="F501" s="129" t="s">
        <v>376</v>
      </c>
      <c r="G501" s="129" t="s">
        <v>891</v>
      </c>
      <c r="I501" s="29"/>
      <c r="J501" s="29"/>
      <c r="K501" s="29"/>
    </row>
    <row r="502" spans="1:11" ht="24">
      <c r="A502" s="107">
        <v>492</v>
      </c>
      <c r="B502" s="29"/>
      <c r="C502" s="129" t="s">
        <v>2094</v>
      </c>
      <c r="D502" s="131"/>
      <c r="E502" s="131"/>
      <c r="F502" s="134" t="s">
        <v>2046</v>
      </c>
      <c r="G502" s="132" t="s">
        <v>2119</v>
      </c>
      <c r="I502" s="29"/>
      <c r="J502" s="29"/>
      <c r="K502" s="29"/>
    </row>
    <row r="503" spans="1:11">
      <c r="A503" s="106">
        <v>493</v>
      </c>
      <c r="B503" s="29"/>
      <c r="C503" s="129" t="s">
        <v>2095</v>
      </c>
      <c r="D503" s="131"/>
      <c r="E503" s="131"/>
      <c r="F503" s="129" t="s">
        <v>2431</v>
      </c>
      <c r="G503" s="129" t="s">
        <v>2467</v>
      </c>
      <c r="I503" s="29"/>
      <c r="J503" s="29"/>
      <c r="K503" s="29"/>
    </row>
    <row r="504" spans="1:11">
      <c r="A504" s="107">
        <v>494</v>
      </c>
      <c r="B504" s="29"/>
      <c r="C504" s="129" t="s">
        <v>2096</v>
      </c>
      <c r="D504" s="131"/>
      <c r="E504" s="131"/>
      <c r="F504" s="129" t="s">
        <v>2046</v>
      </c>
      <c r="G504" s="129" t="s">
        <v>891</v>
      </c>
      <c r="I504" s="29"/>
      <c r="J504" s="29"/>
      <c r="K504" s="29"/>
    </row>
    <row r="505" spans="1:11">
      <c r="A505" s="107">
        <v>495</v>
      </c>
      <c r="B505" s="29"/>
      <c r="C505" s="129" t="s">
        <v>2097</v>
      </c>
      <c r="D505" s="131"/>
      <c r="E505" s="131"/>
      <c r="F505" s="135" t="s">
        <v>1998</v>
      </c>
      <c r="G505" s="135" t="s">
        <v>2121</v>
      </c>
      <c r="I505" s="29"/>
      <c r="J505" s="29"/>
      <c r="K505" s="29"/>
    </row>
    <row r="506" spans="1:11" ht="24.75">
      <c r="A506" s="106">
        <v>496</v>
      </c>
      <c r="B506" s="29"/>
      <c r="C506" s="135" t="s">
        <v>2098</v>
      </c>
      <c r="D506" s="131"/>
      <c r="E506" s="131"/>
      <c r="F506" s="135" t="s">
        <v>1998</v>
      </c>
      <c r="G506" s="135" t="s">
        <v>427</v>
      </c>
      <c r="I506" s="29"/>
      <c r="J506" s="29"/>
      <c r="K506" s="29"/>
    </row>
    <row r="507" spans="1:11" ht="84.75">
      <c r="A507" s="107">
        <v>497</v>
      </c>
      <c r="B507" s="29"/>
      <c r="C507" s="135" t="s">
        <v>2099</v>
      </c>
      <c r="D507" s="131"/>
      <c r="E507" s="131"/>
      <c r="F507" s="135" t="s">
        <v>385</v>
      </c>
      <c r="G507" s="135" t="s">
        <v>427</v>
      </c>
      <c r="I507" s="29"/>
      <c r="J507" s="29"/>
      <c r="K507" s="29"/>
    </row>
    <row r="508" spans="1:11" ht="96.75">
      <c r="A508" s="107">
        <v>498</v>
      </c>
      <c r="B508" s="29"/>
      <c r="C508" s="135" t="s">
        <v>2100</v>
      </c>
      <c r="D508" s="131"/>
      <c r="E508" s="131"/>
      <c r="F508" s="135" t="s">
        <v>385</v>
      </c>
      <c r="G508" s="135" t="s">
        <v>987</v>
      </c>
      <c r="I508" s="29"/>
      <c r="J508" s="29"/>
      <c r="K508" s="29"/>
    </row>
    <row r="509" spans="1:11" ht="84.75">
      <c r="A509" s="106">
        <v>499</v>
      </c>
      <c r="B509" s="29"/>
      <c r="C509" s="135" t="s">
        <v>2101</v>
      </c>
      <c r="D509" s="131"/>
      <c r="E509" s="131"/>
      <c r="F509" s="135" t="s">
        <v>376</v>
      </c>
      <c r="G509" s="135" t="s">
        <v>2122</v>
      </c>
      <c r="I509" s="29"/>
      <c r="J509" s="29"/>
      <c r="K509" s="29"/>
    </row>
    <row r="510" spans="1:11" ht="60.75">
      <c r="A510" s="107">
        <v>500</v>
      </c>
      <c r="B510" s="29"/>
      <c r="C510" s="135" t="s">
        <v>2102</v>
      </c>
      <c r="D510" s="131"/>
      <c r="E510" s="131"/>
      <c r="F510" s="135" t="s">
        <v>4</v>
      </c>
      <c r="G510" s="135" t="s">
        <v>2122</v>
      </c>
      <c r="I510" s="29"/>
      <c r="J510" s="29"/>
      <c r="K510" s="29"/>
    </row>
    <row r="511" spans="1:11" ht="60.75">
      <c r="A511" s="107">
        <v>501</v>
      </c>
      <c r="B511" s="29"/>
      <c r="C511" s="135" t="s">
        <v>2103</v>
      </c>
      <c r="D511" s="131"/>
      <c r="E511" s="131"/>
      <c r="F511" s="135" t="s">
        <v>4</v>
      </c>
      <c r="G511" s="136" t="s">
        <v>2124</v>
      </c>
      <c r="I511" s="29"/>
      <c r="J511" s="29"/>
      <c r="K511" s="29"/>
    </row>
    <row r="512" spans="1:11">
      <c r="A512" s="106">
        <v>502</v>
      </c>
      <c r="B512" s="29"/>
      <c r="C512" s="135" t="s">
        <v>2104</v>
      </c>
      <c r="D512" s="131"/>
      <c r="E512" s="131"/>
      <c r="F512" s="136" t="s">
        <v>2123</v>
      </c>
      <c r="G512" s="136" t="s">
        <v>2125</v>
      </c>
      <c r="I512" s="29"/>
      <c r="J512" s="29"/>
      <c r="K512" s="29"/>
    </row>
    <row r="513" spans="1:11" ht="24.75">
      <c r="A513" s="107">
        <v>503</v>
      </c>
      <c r="B513" s="29"/>
      <c r="C513" s="135" t="s">
        <v>2105</v>
      </c>
      <c r="D513" s="135" t="s">
        <v>2422</v>
      </c>
      <c r="E513" s="131" t="s">
        <v>400</v>
      </c>
      <c r="F513" s="137" t="s">
        <v>385</v>
      </c>
      <c r="G513" s="136" t="s">
        <v>2407</v>
      </c>
      <c r="I513" s="29"/>
      <c r="J513" s="29"/>
      <c r="K513" s="29"/>
    </row>
    <row r="515" spans="1:11">
      <c r="A515" s="6" t="s">
        <v>1340</v>
      </c>
      <c r="E515" s="6" t="s">
        <v>1341</v>
      </c>
    </row>
    <row r="516" spans="1:11">
      <c r="A516" s="6" t="s">
        <v>1342</v>
      </c>
    </row>
  </sheetData>
  <mergeCells count="5">
    <mergeCell ref="A2:F2"/>
    <mergeCell ref="A3:F3"/>
    <mergeCell ref="A5:H5"/>
    <mergeCell ref="A9:G9"/>
    <mergeCell ref="I9:K9"/>
  </mergeCells>
  <pageMargins left="0" right="0" top="0" bottom="0" header="0.31496062992125984" footer="0.31496062992125984"/>
  <pageSetup scale="85" orientation="portrait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selection sqref="A1:I1048576"/>
    </sheetView>
  </sheetViews>
  <sheetFormatPr defaultRowHeight="15"/>
  <cols>
    <col min="1" max="1" width="9.140625" style="6"/>
    <col min="2" max="2" width="0" style="6" hidden="1" customWidth="1"/>
    <col min="3" max="3" width="31.28515625" style="6" customWidth="1"/>
    <col min="4" max="4" width="11.7109375" style="6" customWidth="1"/>
    <col min="5" max="5" width="13.5703125" style="6" customWidth="1"/>
    <col min="6" max="6" width="35.42578125" style="6" hidden="1" customWidth="1"/>
    <col min="7" max="7" width="36.42578125" style="6" customWidth="1"/>
    <col min="8" max="8" width="9.140625" style="6"/>
    <col min="9" max="9" width="10.140625" style="6" bestFit="1" customWidth="1"/>
  </cols>
  <sheetData>
    <row r="1" spans="1:9">
      <c r="F1" s="7"/>
    </row>
    <row r="2" spans="1:9" ht="18.75">
      <c r="A2" s="8" t="s">
        <v>2586</v>
      </c>
      <c r="B2" s="8"/>
      <c r="C2" s="8"/>
      <c r="D2" s="8"/>
      <c r="E2" s="8"/>
      <c r="F2" s="8"/>
    </row>
    <row r="3" spans="1:9">
      <c r="A3" s="9"/>
      <c r="B3" s="9"/>
      <c r="C3" s="9"/>
      <c r="D3" s="9"/>
      <c r="E3" s="9"/>
      <c r="F3" s="9"/>
    </row>
    <row r="4" spans="1:9" ht="15.75">
      <c r="A4" s="10" t="s">
        <v>1338</v>
      </c>
    </row>
    <row r="5" spans="1:9" ht="40.5" customHeight="1">
      <c r="A5" s="11" t="s">
        <v>2383</v>
      </c>
      <c r="B5" s="11"/>
      <c r="C5" s="11"/>
      <c r="D5" s="11"/>
      <c r="E5" s="11"/>
      <c r="F5" s="11"/>
      <c r="G5" s="12"/>
    </row>
    <row r="6" spans="1:9">
      <c r="A6" s="75" t="s">
        <v>1132</v>
      </c>
      <c r="B6" s="75"/>
      <c r="C6" s="75"/>
      <c r="D6" s="75"/>
      <c r="E6" s="75"/>
      <c r="F6" s="75"/>
    </row>
    <row r="7" spans="1:9" ht="25.5">
      <c r="A7" s="14" t="s">
        <v>1334</v>
      </c>
    </row>
    <row r="8" spans="1:9" ht="122.25" customHeight="1">
      <c r="A8" s="17" t="s">
        <v>2576</v>
      </c>
      <c r="B8" s="17"/>
      <c r="C8" s="17"/>
      <c r="D8" s="17"/>
      <c r="E8" s="17"/>
      <c r="F8" s="18"/>
      <c r="G8" s="138" t="s">
        <v>2577</v>
      </c>
      <c r="H8" s="138"/>
      <c r="I8" s="138"/>
    </row>
    <row r="9" spans="1:9" ht="41.25" thickBot="1">
      <c r="A9" s="19" t="s">
        <v>1</v>
      </c>
      <c r="B9" s="20" t="s">
        <v>1075</v>
      </c>
      <c r="C9" s="20" t="s">
        <v>3</v>
      </c>
      <c r="D9" s="20" t="s">
        <v>2375</v>
      </c>
      <c r="E9" s="20" t="s">
        <v>5</v>
      </c>
      <c r="F9" s="21" t="s">
        <v>6</v>
      </c>
      <c r="G9" s="139" t="s">
        <v>2579</v>
      </c>
      <c r="H9" s="140" t="s">
        <v>2578</v>
      </c>
      <c r="I9" s="140" t="s">
        <v>367</v>
      </c>
    </row>
    <row r="10" spans="1:9" s="1" customFormat="1" ht="15.75" thickTop="1">
      <c r="A10" s="141">
        <v>1</v>
      </c>
      <c r="B10" s="142"/>
      <c r="C10" s="143" t="s">
        <v>1076</v>
      </c>
      <c r="D10" s="62" t="s">
        <v>1077</v>
      </c>
      <c r="E10" s="144" t="s">
        <v>1078</v>
      </c>
      <c r="F10" s="145"/>
      <c r="G10" s="29"/>
      <c r="H10" s="29"/>
      <c r="I10" s="29"/>
    </row>
    <row r="11" spans="1:9" s="1" customFormat="1">
      <c r="A11" s="146">
        <v>2</v>
      </c>
      <c r="B11" s="147"/>
      <c r="C11" s="148" t="s">
        <v>1079</v>
      </c>
      <c r="D11" s="65" t="s">
        <v>11</v>
      </c>
      <c r="E11" s="149" t="s">
        <v>12</v>
      </c>
      <c r="F11" s="150"/>
      <c r="G11" s="29"/>
      <c r="H11" s="29"/>
      <c r="I11" s="29"/>
    </row>
    <row r="12" spans="1:9" s="1" customFormat="1">
      <c r="A12" s="146">
        <v>3</v>
      </c>
      <c r="B12" s="147"/>
      <c r="C12" s="147" t="s">
        <v>1080</v>
      </c>
      <c r="D12" s="65" t="s">
        <v>1083</v>
      </c>
      <c r="E12" s="149" t="s">
        <v>1083</v>
      </c>
      <c r="F12" s="150"/>
      <c r="G12" s="29"/>
      <c r="H12" s="29"/>
      <c r="I12" s="29"/>
    </row>
    <row r="13" spans="1:9" s="1" customFormat="1">
      <c r="A13" s="146">
        <v>4</v>
      </c>
      <c r="B13" s="147"/>
      <c r="C13" s="148" t="s">
        <v>1082</v>
      </c>
      <c r="D13" s="65" t="s">
        <v>1083</v>
      </c>
      <c r="E13" s="149" t="s">
        <v>1083</v>
      </c>
      <c r="F13" s="150"/>
      <c r="G13" s="29"/>
      <c r="H13" s="29"/>
      <c r="I13" s="29"/>
    </row>
    <row r="14" spans="1:9" s="1" customFormat="1">
      <c r="A14" s="146">
        <v>5</v>
      </c>
      <c r="B14" s="147"/>
      <c r="C14" s="148" t="s">
        <v>1084</v>
      </c>
      <c r="D14" s="65" t="s">
        <v>1085</v>
      </c>
      <c r="E14" s="149" t="s">
        <v>1083</v>
      </c>
      <c r="F14" s="150"/>
      <c r="G14" s="29"/>
      <c r="H14" s="29"/>
      <c r="I14" s="29"/>
    </row>
    <row r="15" spans="1:9" s="1" customFormat="1">
      <c r="A15" s="146">
        <v>6</v>
      </c>
      <c r="B15" s="70"/>
      <c r="C15" s="148" t="s">
        <v>1086</v>
      </c>
      <c r="D15" s="65" t="s">
        <v>1083</v>
      </c>
      <c r="E15" s="149" t="s">
        <v>1083</v>
      </c>
      <c r="F15" s="150"/>
      <c r="G15" s="29"/>
      <c r="H15" s="29"/>
      <c r="I15" s="29"/>
    </row>
    <row r="16" spans="1:9" s="1" customFormat="1">
      <c r="A16" s="146">
        <v>7</v>
      </c>
      <c r="B16" s="70"/>
      <c r="C16" s="148" t="s">
        <v>1087</v>
      </c>
      <c r="D16" s="65" t="s">
        <v>190</v>
      </c>
      <c r="E16" s="65" t="s">
        <v>1088</v>
      </c>
      <c r="F16" s="150"/>
      <c r="G16" s="29"/>
      <c r="H16" s="29"/>
      <c r="I16" s="29"/>
    </row>
    <row r="17" spans="1:9" s="1" customFormat="1">
      <c r="A17" s="141">
        <v>8</v>
      </c>
      <c r="B17" s="147"/>
      <c r="C17" s="148" t="s">
        <v>1089</v>
      </c>
      <c r="D17" s="65" t="s">
        <v>1090</v>
      </c>
      <c r="E17" s="149" t="s">
        <v>16</v>
      </c>
      <c r="F17" s="150"/>
      <c r="G17" s="29"/>
      <c r="H17" s="29"/>
      <c r="I17" s="29"/>
    </row>
    <row r="18" spans="1:9" s="1" customFormat="1">
      <c r="A18" s="146">
        <v>9</v>
      </c>
      <c r="B18" s="147"/>
      <c r="C18" s="148" t="s">
        <v>1089</v>
      </c>
      <c r="D18" s="65" t="s">
        <v>11</v>
      </c>
      <c r="E18" s="149" t="s">
        <v>12</v>
      </c>
      <c r="F18" s="150"/>
      <c r="G18" s="29"/>
      <c r="H18" s="29"/>
      <c r="I18" s="29"/>
    </row>
    <row r="19" spans="1:9" s="1" customFormat="1">
      <c r="A19" s="146">
        <v>10</v>
      </c>
      <c r="B19" s="147"/>
      <c r="C19" s="148" t="s">
        <v>1091</v>
      </c>
      <c r="D19" s="65" t="s">
        <v>1083</v>
      </c>
      <c r="E19" s="149" t="s">
        <v>1083</v>
      </c>
      <c r="F19" s="150"/>
      <c r="G19" s="29"/>
      <c r="H19" s="29"/>
      <c r="I19" s="29"/>
    </row>
    <row r="20" spans="1:9" s="1" customFormat="1">
      <c r="A20" s="141">
        <v>11</v>
      </c>
      <c r="B20" s="70"/>
      <c r="C20" s="148" t="s">
        <v>1092</v>
      </c>
      <c r="D20" s="65" t="s">
        <v>1093</v>
      </c>
      <c r="E20" s="149" t="s">
        <v>1094</v>
      </c>
      <c r="F20" s="150"/>
      <c r="G20" s="29"/>
      <c r="H20" s="29"/>
      <c r="I20" s="29"/>
    </row>
    <row r="21" spans="1:9" s="1" customFormat="1" ht="25.5">
      <c r="A21" s="146">
        <v>12</v>
      </c>
      <c r="B21" s="70"/>
      <c r="C21" s="148" t="s">
        <v>1095</v>
      </c>
      <c r="D21" s="65" t="s">
        <v>1093</v>
      </c>
      <c r="E21" s="149" t="s">
        <v>1094</v>
      </c>
      <c r="F21" s="150"/>
      <c r="G21" s="29"/>
      <c r="H21" s="29"/>
      <c r="I21" s="29"/>
    </row>
    <row r="22" spans="1:9" s="1" customFormat="1">
      <c r="A22" s="146">
        <v>13</v>
      </c>
      <c r="B22" s="70"/>
      <c r="C22" s="148" t="s">
        <v>1096</v>
      </c>
      <c r="D22" s="65" t="s">
        <v>1093</v>
      </c>
      <c r="E22" s="149" t="s">
        <v>1094</v>
      </c>
      <c r="F22" s="150"/>
      <c r="G22" s="29"/>
      <c r="H22" s="29"/>
      <c r="I22" s="29"/>
    </row>
    <row r="23" spans="1:9" s="1" customFormat="1">
      <c r="A23" s="146">
        <v>14</v>
      </c>
      <c r="B23" s="70"/>
      <c r="C23" s="148" t="s">
        <v>1097</v>
      </c>
      <c r="D23" s="65" t="s">
        <v>1093</v>
      </c>
      <c r="E23" s="149" t="s">
        <v>1094</v>
      </c>
      <c r="F23" s="150"/>
      <c r="G23" s="29"/>
      <c r="H23" s="29"/>
      <c r="I23" s="29"/>
    </row>
    <row r="24" spans="1:9" s="1" customFormat="1">
      <c r="A24" s="146">
        <v>15</v>
      </c>
      <c r="B24" s="70"/>
      <c r="C24" s="148" t="s">
        <v>1098</v>
      </c>
      <c r="D24" s="65" t="s">
        <v>1093</v>
      </c>
      <c r="E24" s="149" t="s">
        <v>1094</v>
      </c>
      <c r="F24" s="150"/>
      <c r="G24" s="29"/>
      <c r="H24" s="29"/>
      <c r="I24" s="29"/>
    </row>
    <row r="25" spans="1:9" s="1" customFormat="1">
      <c r="A25" s="146">
        <v>16</v>
      </c>
      <c r="B25" s="70"/>
      <c r="C25" s="148" t="s">
        <v>1099</v>
      </c>
      <c r="D25" s="65" t="s">
        <v>1093</v>
      </c>
      <c r="E25" s="149" t="s">
        <v>1094</v>
      </c>
      <c r="F25" s="150"/>
      <c r="G25" s="29"/>
      <c r="H25" s="29"/>
      <c r="I25" s="29"/>
    </row>
    <row r="26" spans="1:9" s="1" customFormat="1">
      <c r="A26" s="146">
        <v>17</v>
      </c>
      <c r="B26" s="70"/>
      <c r="C26" s="148" t="s">
        <v>1100</v>
      </c>
      <c r="D26" s="65" t="s">
        <v>381</v>
      </c>
      <c r="E26" s="149" t="s">
        <v>1094</v>
      </c>
      <c r="F26" s="150"/>
      <c r="G26" s="29"/>
      <c r="H26" s="29"/>
      <c r="I26" s="29"/>
    </row>
    <row r="27" spans="1:9" s="1" customFormat="1">
      <c r="A27" s="141">
        <v>18</v>
      </c>
      <c r="B27" s="70"/>
      <c r="C27" s="148" t="s">
        <v>1101</v>
      </c>
      <c r="D27" s="65" t="s">
        <v>1093</v>
      </c>
      <c r="E27" s="149" t="s">
        <v>1094</v>
      </c>
      <c r="F27" s="150"/>
      <c r="G27" s="29"/>
      <c r="H27" s="29"/>
      <c r="I27" s="29"/>
    </row>
    <row r="28" spans="1:9" s="1" customFormat="1">
      <c r="A28" s="146">
        <v>19</v>
      </c>
      <c r="B28" s="70"/>
      <c r="C28" s="148" t="s">
        <v>1102</v>
      </c>
      <c r="D28" s="65" t="s">
        <v>1093</v>
      </c>
      <c r="E28" s="149" t="s">
        <v>1094</v>
      </c>
      <c r="F28" s="150"/>
      <c r="G28" s="29"/>
      <c r="H28" s="29"/>
      <c r="I28" s="29"/>
    </row>
    <row r="29" spans="1:9" s="1" customFormat="1" ht="25.5">
      <c r="A29" s="141">
        <v>20</v>
      </c>
      <c r="B29" s="70"/>
      <c r="C29" s="148" t="s">
        <v>1103</v>
      </c>
      <c r="D29" s="65" t="s">
        <v>381</v>
      </c>
      <c r="E29" s="149" t="s">
        <v>1094</v>
      </c>
      <c r="F29" s="150"/>
      <c r="G29" s="29"/>
      <c r="H29" s="151"/>
      <c r="I29" s="29"/>
    </row>
    <row r="30" spans="1:9" s="1" customFormat="1" ht="25.5">
      <c r="A30" s="146">
        <v>21</v>
      </c>
      <c r="B30" s="70"/>
      <c r="C30" s="148" t="s">
        <v>1104</v>
      </c>
      <c r="D30" s="65" t="s">
        <v>1093</v>
      </c>
      <c r="E30" s="149" t="s">
        <v>1094</v>
      </c>
      <c r="F30" s="150"/>
      <c r="G30" s="29"/>
      <c r="H30" s="29"/>
      <c r="I30" s="29"/>
    </row>
    <row r="31" spans="1:9" s="1" customFormat="1" ht="25.5">
      <c r="A31" s="146">
        <v>22</v>
      </c>
      <c r="B31" s="70"/>
      <c r="C31" s="148" t="s">
        <v>1105</v>
      </c>
      <c r="D31" s="65" t="s">
        <v>1093</v>
      </c>
      <c r="E31" s="149" t="s">
        <v>1094</v>
      </c>
      <c r="F31" s="150"/>
      <c r="G31" s="29"/>
      <c r="H31" s="29"/>
      <c r="I31" s="29"/>
    </row>
    <row r="32" spans="1:9" s="1" customFormat="1">
      <c r="A32" s="146">
        <v>23</v>
      </c>
      <c r="B32" s="70"/>
      <c r="C32" s="148" t="s">
        <v>1106</v>
      </c>
      <c r="D32" s="65" t="s">
        <v>1093</v>
      </c>
      <c r="E32" s="149" t="s">
        <v>1094</v>
      </c>
      <c r="F32" s="150"/>
      <c r="G32" s="29"/>
      <c r="H32" s="29"/>
      <c r="I32" s="29"/>
    </row>
    <row r="33" spans="1:9" s="1" customFormat="1" ht="25.5">
      <c r="A33" s="146">
        <v>24</v>
      </c>
      <c r="B33" s="70"/>
      <c r="C33" s="148" t="s">
        <v>1107</v>
      </c>
      <c r="D33" s="65" t="s">
        <v>381</v>
      </c>
      <c r="E33" s="149" t="s">
        <v>1094</v>
      </c>
      <c r="F33" s="150"/>
      <c r="G33" s="29"/>
      <c r="H33" s="29"/>
      <c r="I33" s="29"/>
    </row>
    <row r="34" spans="1:9" s="1" customFormat="1" ht="25.5">
      <c r="A34" s="146">
        <v>25</v>
      </c>
      <c r="B34" s="70"/>
      <c r="C34" s="148" t="s">
        <v>1108</v>
      </c>
      <c r="D34" s="65" t="s">
        <v>1093</v>
      </c>
      <c r="E34" s="149" t="s">
        <v>1094</v>
      </c>
      <c r="F34" s="150"/>
      <c r="G34" s="29"/>
      <c r="H34" s="29"/>
      <c r="I34" s="29"/>
    </row>
    <row r="35" spans="1:9" s="1" customFormat="1">
      <c r="A35" s="146">
        <v>26</v>
      </c>
      <c r="B35" s="147"/>
      <c r="C35" s="148" t="s">
        <v>1109</v>
      </c>
      <c r="D35" s="65" t="s">
        <v>1093</v>
      </c>
      <c r="E35" s="149" t="s">
        <v>1094</v>
      </c>
      <c r="F35" s="150"/>
      <c r="G35" s="29"/>
      <c r="H35" s="29"/>
      <c r="I35" s="29"/>
    </row>
    <row r="36" spans="1:9" s="1" customFormat="1" ht="25.5">
      <c r="A36" s="146">
        <v>27</v>
      </c>
      <c r="B36" s="147"/>
      <c r="C36" s="148" t="s">
        <v>1110</v>
      </c>
      <c r="D36" s="65" t="s">
        <v>1093</v>
      </c>
      <c r="E36" s="149" t="s">
        <v>1094</v>
      </c>
      <c r="F36" s="150"/>
      <c r="G36" s="29"/>
      <c r="H36" s="29"/>
      <c r="I36" s="29"/>
    </row>
    <row r="37" spans="1:9" s="1" customFormat="1" ht="25.5">
      <c r="A37" s="146">
        <v>28</v>
      </c>
      <c r="B37" s="147"/>
      <c r="C37" s="148" t="s">
        <v>1111</v>
      </c>
      <c r="D37" s="65" t="s">
        <v>1093</v>
      </c>
      <c r="E37" s="149" t="s">
        <v>1094</v>
      </c>
      <c r="F37" s="150"/>
      <c r="G37" s="29"/>
      <c r="H37" s="29"/>
      <c r="I37" s="29"/>
    </row>
    <row r="38" spans="1:9" s="1" customFormat="1">
      <c r="A38" s="146">
        <v>29</v>
      </c>
      <c r="B38" s="147"/>
      <c r="C38" s="148" t="s">
        <v>1112</v>
      </c>
      <c r="D38" s="65" t="s">
        <v>1093</v>
      </c>
      <c r="E38" s="149" t="s">
        <v>1094</v>
      </c>
      <c r="F38" s="150"/>
      <c r="G38" s="29"/>
      <c r="H38" s="29"/>
      <c r="I38" s="29"/>
    </row>
    <row r="39" spans="1:9" s="1" customFormat="1">
      <c r="A39" s="141">
        <v>30</v>
      </c>
      <c r="B39" s="70"/>
      <c r="C39" s="148" t="s">
        <v>1113</v>
      </c>
      <c r="D39" s="65" t="s">
        <v>1093</v>
      </c>
      <c r="E39" s="149" t="s">
        <v>1094</v>
      </c>
      <c r="F39" s="150"/>
      <c r="G39" s="29"/>
      <c r="H39" s="29"/>
      <c r="I39" s="29"/>
    </row>
    <row r="40" spans="1:9" s="1" customFormat="1">
      <c r="A40" s="146">
        <v>31</v>
      </c>
      <c r="B40" s="70"/>
      <c r="C40" s="148" t="s">
        <v>1114</v>
      </c>
      <c r="D40" s="65" t="s">
        <v>1115</v>
      </c>
      <c r="E40" s="149" t="s">
        <v>12</v>
      </c>
      <c r="F40" s="150"/>
      <c r="G40" s="29"/>
      <c r="H40" s="29"/>
      <c r="I40" s="29"/>
    </row>
    <row r="41" spans="1:9" s="1" customFormat="1" ht="25.5">
      <c r="A41" s="146">
        <v>32</v>
      </c>
      <c r="B41" s="147"/>
      <c r="C41" s="148" t="s">
        <v>1116</v>
      </c>
      <c r="D41" s="65" t="s">
        <v>381</v>
      </c>
      <c r="E41" s="149" t="s">
        <v>1094</v>
      </c>
      <c r="F41" s="150"/>
      <c r="G41" s="29"/>
      <c r="H41" s="29"/>
      <c r="I41" s="29"/>
    </row>
    <row r="42" spans="1:9" s="1" customFormat="1">
      <c r="A42" s="146">
        <v>33</v>
      </c>
      <c r="B42" s="147"/>
      <c r="C42" s="148" t="s">
        <v>1117</v>
      </c>
      <c r="D42" s="65" t="s">
        <v>4</v>
      </c>
      <c r="E42" s="149" t="s">
        <v>4</v>
      </c>
      <c r="F42" s="150"/>
      <c r="G42" s="29"/>
      <c r="H42" s="29"/>
      <c r="I42" s="29"/>
    </row>
    <row r="43" spans="1:9" s="1" customFormat="1">
      <c r="A43" s="146">
        <v>34</v>
      </c>
      <c r="B43" s="147"/>
      <c r="C43" s="148" t="s">
        <v>1119</v>
      </c>
      <c r="D43" s="65" t="s">
        <v>1093</v>
      </c>
      <c r="E43" s="149" t="s">
        <v>1094</v>
      </c>
      <c r="F43" s="150"/>
      <c r="G43" s="29"/>
      <c r="H43" s="29"/>
      <c r="I43" s="29"/>
    </row>
    <row r="44" spans="1:9" s="1" customFormat="1">
      <c r="A44" s="141">
        <v>35</v>
      </c>
      <c r="B44" s="147"/>
      <c r="C44" s="124" t="s">
        <v>2126</v>
      </c>
      <c r="D44" s="65" t="s">
        <v>1093</v>
      </c>
      <c r="E44" s="149" t="s">
        <v>1094</v>
      </c>
      <c r="F44" s="150"/>
      <c r="G44" s="29"/>
      <c r="H44" s="29"/>
      <c r="I44" s="29"/>
    </row>
    <row r="45" spans="1:9" s="1" customFormat="1">
      <c r="A45" s="146">
        <v>36</v>
      </c>
      <c r="B45" s="147"/>
      <c r="C45" s="124" t="s">
        <v>2127</v>
      </c>
      <c r="D45" s="65" t="s">
        <v>1093</v>
      </c>
      <c r="E45" s="149" t="s">
        <v>1094</v>
      </c>
      <c r="F45" s="150"/>
      <c r="G45" s="29"/>
      <c r="H45" s="29"/>
      <c r="I45" s="29"/>
    </row>
    <row r="46" spans="1:9" s="1" customFormat="1" ht="38.25">
      <c r="A46" s="146">
        <v>37</v>
      </c>
      <c r="B46" s="70"/>
      <c r="C46" s="148" t="s">
        <v>1120</v>
      </c>
      <c r="D46" s="65" t="s">
        <v>1121</v>
      </c>
      <c r="E46" s="149" t="s">
        <v>1083</v>
      </c>
      <c r="F46" s="150"/>
      <c r="G46" s="29"/>
      <c r="H46" s="29"/>
      <c r="I46" s="29"/>
    </row>
    <row r="47" spans="1:9" s="1" customFormat="1" ht="25.5">
      <c r="A47" s="146">
        <v>38</v>
      </c>
      <c r="B47" s="70"/>
      <c r="C47" s="148" t="s">
        <v>1122</v>
      </c>
      <c r="D47" s="65" t="s">
        <v>1093</v>
      </c>
      <c r="E47" s="149" t="s">
        <v>1094</v>
      </c>
      <c r="F47" s="150"/>
      <c r="G47" s="29"/>
      <c r="H47" s="29"/>
      <c r="I47" s="29"/>
    </row>
    <row r="48" spans="1:9" s="1" customFormat="1">
      <c r="A48" s="146">
        <v>39</v>
      </c>
      <c r="B48" s="147"/>
      <c r="C48" s="148" t="s">
        <v>1123</v>
      </c>
      <c r="D48" s="65" t="s">
        <v>11</v>
      </c>
      <c r="E48" s="149" t="s">
        <v>1083</v>
      </c>
      <c r="F48" s="150"/>
      <c r="G48" s="29"/>
      <c r="H48" s="29"/>
      <c r="I48" s="29"/>
    </row>
    <row r="49" spans="1:9" s="1" customFormat="1">
      <c r="A49" s="146">
        <v>40</v>
      </c>
      <c r="B49" s="147"/>
      <c r="C49" s="148" t="s">
        <v>2527</v>
      </c>
      <c r="D49" s="65" t="s">
        <v>1083</v>
      </c>
      <c r="E49" s="149" t="s">
        <v>2528</v>
      </c>
      <c r="F49" s="150"/>
      <c r="G49" s="29"/>
      <c r="H49" s="29"/>
      <c r="I49" s="29"/>
    </row>
    <row r="50" spans="1:9" s="1" customFormat="1">
      <c r="A50" s="146">
        <v>41</v>
      </c>
      <c r="B50" s="147"/>
      <c r="C50" s="148" t="s">
        <v>1124</v>
      </c>
      <c r="D50" s="65" t="s">
        <v>1085</v>
      </c>
      <c r="E50" s="149" t="s">
        <v>1083</v>
      </c>
      <c r="F50" s="150"/>
      <c r="G50" s="29"/>
      <c r="H50" s="29"/>
      <c r="I50" s="29"/>
    </row>
    <row r="51" spans="1:9" s="1" customFormat="1" ht="25.5">
      <c r="A51" s="146">
        <v>42</v>
      </c>
      <c r="B51" s="70"/>
      <c r="C51" s="148" t="s">
        <v>1125</v>
      </c>
      <c r="D51" s="65" t="s">
        <v>1085</v>
      </c>
      <c r="E51" s="149" t="s">
        <v>1083</v>
      </c>
      <c r="F51" s="150"/>
      <c r="G51" s="29"/>
      <c r="H51" s="29"/>
      <c r="I51" s="29"/>
    </row>
    <row r="52" spans="1:9" s="1" customFormat="1">
      <c r="A52" s="146">
        <v>43</v>
      </c>
      <c r="B52" s="147"/>
      <c r="C52" s="148" t="s">
        <v>1126</v>
      </c>
      <c r="D52" s="65" t="s">
        <v>11</v>
      </c>
      <c r="E52" s="149" t="s">
        <v>1127</v>
      </c>
      <c r="F52" s="150"/>
      <c r="G52" s="29"/>
      <c r="H52" s="29"/>
      <c r="I52" s="29"/>
    </row>
    <row r="53" spans="1:9" s="1" customFormat="1" ht="25.5">
      <c r="A53" s="146">
        <v>44</v>
      </c>
      <c r="B53" s="147"/>
      <c r="C53" s="148" t="s">
        <v>1128</v>
      </c>
      <c r="D53" s="65" t="s">
        <v>1093</v>
      </c>
      <c r="E53" s="149" t="s">
        <v>1094</v>
      </c>
      <c r="F53" s="150"/>
      <c r="G53" s="29"/>
      <c r="H53" s="29"/>
      <c r="I53" s="29"/>
    </row>
    <row r="54" spans="1:9" s="1" customFormat="1">
      <c r="A54" s="146">
        <v>45</v>
      </c>
      <c r="B54" s="147"/>
      <c r="C54" s="148" t="s">
        <v>1129</v>
      </c>
      <c r="D54" s="65" t="s">
        <v>1090</v>
      </c>
      <c r="E54" s="149" t="s">
        <v>12</v>
      </c>
      <c r="F54" s="150"/>
      <c r="G54" s="29"/>
      <c r="H54" s="29"/>
      <c r="I54" s="29"/>
    </row>
    <row r="55" spans="1:9" s="1" customFormat="1" ht="15.75">
      <c r="A55" s="146">
        <v>46</v>
      </c>
      <c r="B55" s="147"/>
      <c r="C55" s="151" t="s">
        <v>2312</v>
      </c>
      <c r="D55" s="65" t="s">
        <v>1093</v>
      </c>
      <c r="E55" s="65" t="s">
        <v>2529</v>
      </c>
      <c r="F55" s="150"/>
      <c r="G55" s="29"/>
      <c r="H55" s="29"/>
      <c r="I55" s="29"/>
    </row>
    <row r="56" spans="1:9" s="1" customFormat="1" ht="15.75">
      <c r="A56" s="146">
        <v>47</v>
      </c>
      <c r="B56" s="147"/>
      <c r="C56" s="151" t="s">
        <v>2313</v>
      </c>
      <c r="D56" s="65" t="s">
        <v>1093</v>
      </c>
      <c r="E56" s="65" t="s">
        <v>2529</v>
      </c>
      <c r="F56" s="150"/>
      <c r="G56" s="29"/>
      <c r="H56" s="29"/>
      <c r="I56" s="29"/>
    </row>
    <row r="57" spans="1:9" s="1" customFormat="1">
      <c r="A57" s="146">
        <v>48</v>
      </c>
      <c r="B57" s="147"/>
      <c r="C57" s="148" t="s">
        <v>2530</v>
      </c>
      <c r="D57" s="65" t="s">
        <v>1093</v>
      </c>
      <c r="E57" s="65" t="s">
        <v>2529</v>
      </c>
      <c r="F57" s="150"/>
      <c r="G57" s="29"/>
      <c r="H57" s="29"/>
      <c r="I57" s="29"/>
    </row>
    <row r="58" spans="1:9" s="1" customFormat="1">
      <c r="A58" s="146">
        <v>49</v>
      </c>
      <c r="B58" s="147"/>
      <c r="C58" s="148" t="s">
        <v>2531</v>
      </c>
      <c r="D58" s="65" t="s">
        <v>1093</v>
      </c>
      <c r="E58" s="65" t="s">
        <v>2529</v>
      </c>
      <c r="F58" s="150"/>
      <c r="G58" s="29"/>
      <c r="H58" s="29"/>
      <c r="I58" s="29"/>
    </row>
    <row r="59" spans="1:9" s="1" customFormat="1">
      <c r="A59" s="146">
        <v>50</v>
      </c>
      <c r="B59" s="147"/>
      <c r="C59" s="148" t="s">
        <v>2532</v>
      </c>
      <c r="D59" s="65" t="s">
        <v>1093</v>
      </c>
      <c r="E59" s="65" t="s">
        <v>2529</v>
      </c>
      <c r="F59" s="150"/>
      <c r="G59" s="29"/>
      <c r="H59" s="29"/>
      <c r="I59" s="29"/>
    </row>
    <row r="60" spans="1:9" s="1" customFormat="1" ht="25.5">
      <c r="A60" s="146">
        <v>51</v>
      </c>
      <c r="B60" s="147"/>
      <c r="C60" s="148" t="s">
        <v>1130</v>
      </c>
      <c r="D60" s="65" t="s">
        <v>1118</v>
      </c>
      <c r="E60" s="149"/>
      <c r="F60" s="150"/>
      <c r="G60" s="29"/>
      <c r="H60" s="29"/>
      <c r="I60" s="29"/>
    </row>
    <row r="61" spans="1:9" s="1" customFormat="1" ht="15.75" thickBot="1">
      <c r="A61" s="146">
        <v>52</v>
      </c>
      <c r="B61" s="152"/>
      <c r="C61" s="153" t="s">
        <v>1131</v>
      </c>
      <c r="D61" s="154" t="s">
        <v>1115</v>
      </c>
      <c r="E61" s="155" t="s">
        <v>12</v>
      </c>
      <c r="F61" s="156"/>
      <c r="G61" s="29"/>
      <c r="H61" s="29"/>
      <c r="I61" s="29"/>
    </row>
    <row r="62" spans="1:9" s="1" customFormat="1" ht="25.5">
      <c r="A62" s="146">
        <v>53</v>
      </c>
      <c r="B62" s="147"/>
      <c r="C62" s="148" t="s">
        <v>1885</v>
      </c>
      <c r="D62" s="65" t="s">
        <v>190</v>
      </c>
      <c r="E62" s="149" t="s">
        <v>1969</v>
      </c>
      <c r="F62" s="157"/>
      <c r="G62" s="29"/>
      <c r="H62" s="29"/>
      <c r="I62" s="29"/>
    </row>
    <row r="63" spans="1:9" s="1" customFormat="1">
      <c r="A63" s="146">
        <v>54</v>
      </c>
      <c r="B63" s="147"/>
      <c r="C63" s="148" t="s">
        <v>1886</v>
      </c>
      <c r="D63" s="65" t="s">
        <v>190</v>
      </c>
      <c r="E63" s="149" t="s">
        <v>1969</v>
      </c>
      <c r="F63" s="157"/>
      <c r="G63" s="29"/>
      <c r="H63" s="29"/>
      <c r="I63" s="29"/>
    </row>
    <row r="64" spans="1:9" s="1" customFormat="1">
      <c r="A64" s="146">
        <v>55</v>
      </c>
      <c r="B64" s="147"/>
      <c r="C64" s="148" t="s">
        <v>1887</v>
      </c>
      <c r="D64" s="65" t="s">
        <v>190</v>
      </c>
      <c r="E64" s="149" t="s">
        <v>1970</v>
      </c>
      <c r="F64" s="157"/>
      <c r="G64" s="29"/>
      <c r="H64" s="29"/>
      <c r="I64" s="29"/>
    </row>
    <row r="65" spans="1:9" s="1" customFormat="1" ht="25.5">
      <c r="A65" s="146">
        <v>56</v>
      </c>
      <c r="B65" s="147"/>
      <c r="C65" s="148" t="s">
        <v>1888</v>
      </c>
      <c r="D65" s="65" t="s">
        <v>190</v>
      </c>
      <c r="E65" s="149" t="s">
        <v>1970</v>
      </c>
      <c r="F65" s="157"/>
      <c r="G65" s="29"/>
      <c r="H65" s="29"/>
      <c r="I65" s="29"/>
    </row>
    <row r="66" spans="1:9" s="1" customFormat="1" ht="25.5">
      <c r="A66" s="146">
        <v>57</v>
      </c>
      <c r="B66" s="147"/>
      <c r="C66" s="148" t="s">
        <v>1889</v>
      </c>
      <c r="D66" s="65" t="s">
        <v>1971</v>
      </c>
      <c r="E66" s="149" t="s">
        <v>1884</v>
      </c>
      <c r="F66" s="157"/>
      <c r="G66" s="29"/>
      <c r="H66" s="29"/>
      <c r="I66" s="29"/>
    </row>
    <row r="67" spans="1:9" s="1" customFormat="1">
      <c r="A67" s="146">
        <v>58</v>
      </c>
      <c r="B67" s="147"/>
      <c r="C67" s="148" t="s">
        <v>1890</v>
      </c>
      <c r="D67" s="65" t="s">
        <v>2269</v>
      </c>
      <c r="E67" s="65" t="s">
        <v>1999</v>
      </c>
      <c r="F67" s="157"/>
      <c r="G67" s="29"/>
      <c r="H67" s="29"/>
      <c r="I67" s="29"/>
    </row>
    <row r="68" spans="1:9" s="1" customFormat="1">
      <c r="A68" s="146">
        <v>59</v>
      </c>
      <c r="B68" s="147"/>
      <c r="C68" s="148" t="s">
        <v>1891</v>
      </c>
      <c r="D68" s="65" t="s">
        <v>1892</v>
      </c>
      <c r="E68" s="149" t="s">
        <v>1972</v>
      </c>
      <c r="F68" s="157"/>
      <c r="G68" s="29"/>
      <c r="H68" s="29"/>
      <c r="I68" s="29"/>
    </row>
    <row r="69" spans="1:9" s="1" customFormat="1">
      <c r="A69" s="146">
        <v>60</v>
      </c>
      <c r="B69" s="147"/>
      <c r="C69" s="148" t="s">
        <v>1892</v>
      </c>
      <c r="D69" s="65" t="s">
        <v>1893</v>
      </c>
      <c r="E69" s="149" t="s">
        <v>1973</v>
      </c>
      <c r="F69" s="157"/>
      <c r="G69" s="29"/>
      <c r="H69" s="29"/>
      <c r="I69" s="29"/>
    </row>
    <row r="70" spans="1:9" s="1" customFormat="1">
      <c r="A70" s="146">
        <v>61</v>
      </c>
      <c r="B70" s="147"/>
      <c r="C70" s="148" t="s">
        <v>1893</v>
      </c>
      <c r="D70" s="65" t="s">
        <v>1974</v>
      </c>
      <c r="E70" s="149" t="s">
        <v>1975</v>
      </c>
      <c r="F70" s="157"/>
      <c r="G70" s="29"/>
      <c r="H70" s="29"/>
      <c r="I70" s="29"/>
    </row>
    <row r="71" spans="1:9" s="1" customFormat="1">
      <c r="A71" s="146">
        <v>62</v>
      </c>
      <c r="B71" s="147"/>
      <c r="C71" s="148" t="s">
        <v>1894</v>
      </c>
      <c r="D71" s="65" t="s">
        <v>1976</v>
      </c>
      <c r="E71" s="149" t="s">
        <v>1978</v>
      </c>
      <c r="F71" s="157"/>
      <c r="G71" s="29"/>
      <c r="H71" s="29"/>
      <c r="I71" s="29"/>
    </row>
    <row r="72" spans="1:9" s="1" customFormat="1">
      <c r="A72" s="146">
        <v>63</v>
      </c>
      <c r="B72" s="147"/>
      <c r="C72" s="148" t="s">
        <v>1895</v>
      </c>
      <c r="D72" s="65" t="s">
        <v>1977</v>
      </c>
      <c r="E72" s="149" t="s">
        <v>1978</v>
      </c>
      <c r="F72" s="157"/>
      <c r="G72" s="29"/>
      <c r="H72" s="29"/>
      <c r="I72" s="29"/>
    </row>
    <row r="73" spans="1:9" s="1" customFormat="1">
      <c r="A73" s="146">
        <v>64</v>
      </c>
      <c r="B73" s="147"/>
      <c r="C73" s="148" t="s">
        <v>1896</v>
      </c>
      <c r="D73" s="65" t="s">
        <v>1979</v>
      </c>
      <c r="E73" s="149" t="s">
        <v>1980</v>
      </c>
      <c r="F73" s="157"/>
      <c r="G73" s="29"/>
      <c r="H73" s="29"/>
      <c r="I73" s="29"/>
    </row>
    <row r="74" spans="1:9" s="1" customFormat="1">
      <c r="A74" s="146">
        <v>65</v>
      </c>
      <c r="B74" s="147"/>
      <c r="C74" s="148" t="s">
        <v>1897</v>
      </c>
      <c r="D74" s="65" t="s">
        <v>1981</v>
      </c>
      <c r="E74" s="149" t="s">
        <v>1982</v>
      </c>
      <c r="F74" s="157"/>
      <c r="G74" s="29"/>
      <c r="H74" s="29"/>
      <c r="I74" s="29"/>
    </row>
    <row r="75" spans="1:9" s="1" customFormat="1">
      <c r="A75" s="146">
        <v>66</v>
      </c>
      <c r="B75" s="147"/>
      <c r="C75" s="148" t="s">
        <v>1898</v>
      </c>
      <c r="D75" s="65" t="s">
        <v>1983</v>
      </c>
      <c r="E75" s="149" t="s">
        <v>1969</v>
      </c>
      <c r="F75" s="157"/>
      <c r="G75" s="29"/>
      <c r="H75" s="29"/>
      <c r="I75" s="29"/>
    </row>
    <row r="76" spans="1:9" s="1" customFormat="1" ht="25.5">
      <c r="A76" s="146">
        <v>67</v>
      </c>
      <c r="B76" s="147"/>
      <c r="C76" s="148" t="s">
        <v>1899</v>
      </c>
      <c r="D76" s="65" t="s">
        <v>464</v>
      </c>
      <c r="E76" s="149" t="s">
        <v>1984</v>
      </c>
      <c r="F76" s="157"/>
      <c r="G76" s="29"/>
      <c r="H76" s="29"/>
      <c r="I76" s="29"/>
    </row>
    <row r="77" spans="1:9" s="1" customFormat="1">
      <c r="A77" s="146">
        <v>68</v>
      </c>
      <c r="B77" s="147"/>
      <c r="C77" s="148" t="s">
        <v>1900</v>
      </c>
      <c r="D77" s="65" t="s">
        <v>1985</v>
      </c>
      <c r="E77" s="149"/>
      <c r="F77" s="157"/>
      <c r="G77" s="29"/>
      <c r="H77" s="29"/>
      <c r="I77" s="29"/>
    </row>
    <row r="78" spans="1:9" s="1" customFormat="1">
      <c r="A78" s="146">
        <v>69</v>
      </c>
      <c r="B78" s="147"/>
      <c r="C78" s="148" t="s">
        <v>1901</v>
      </c>
      <c r="D78" s="65" t="s">
        <v>1985</v>
      </c>
      <c r="E78" s="149" t="s">
        <v>1986</v>
      </c>
      <c r="F78" s="157"/>
      <c r="G78" s="29"/>
      <c r="H78" s="29"/>
      <c r="I78" s="29"/>
    </row>
    <row r="79" spans="1:9" s="1" customFormat="1">
      <c r="A79" s="146">
        <v>70</v>
      </c>
      <c r="B79" s="147"/>
      <c r="C79" s="148" t="s">
        <v>1902</v>
      </c>
      <c r="D79" s="65"/>
      <c r="E79" s="149" t="s">
        <v>1986</v>
      </c>
      <c r="F79" s="157"/>
      <c r="G79" s="29"/>
      <c r="H79" s="29"/>
      <c r="I79" s="29"/>
    </row>
    <row r="80" spans="1:9" s="1" customFormat="1">
      <c r="A80" s="146">
        <v>71</v>
      </c>
      <c r="B80" s="147"/>
      <c r="C80" s="148" t="s">
        <v>1903</v>
      </c>
      <c r="D80" s="65"/>
      <c r="E80" s="149" t="s">
        <v>1973</v>
      </c>
      <c r="F80" s="157"/>
      <c r="G80" s="29"/>
      <c r="H80" s="29"/>
      <c r="I80" s="29"/>
    </row>
    <row r="81" spans="1:9" s="1" customFormat="1">
      <c r="A81" s="146">
        <v>72</v>
      </c>
      <c r="B81" s="147"/>
      <c r="C81" s="148" t="s">
        <v>1904</v>
      </c>
      <c r="D81" s="65" t="s">
        <v>381</v>
      </c>
      <c r="E81" s="149" t="s">
        <v>381</v>
      </c>
      <c r="F81" s="157"/>
      <c r="G81" s="29"/>
      <c r="H81" s="29"/>
      <c r="I81" s="29"/>
    </row>
    <row r="82" spans="1:9" s="1" customFormat="1">
      <c r="A82" s="146">
        <v>73</v>
      </c>
      <c r="B82" s="147"/>
      <c r="C82" s="148" t="s">
        <v>1905</v>
      </c>
      <c r="D82" s="65"/>
      <c r="E82" s="149" t="s">
        <v>1987</v>
      </c>
      <c r="F82" s="157"/>
      <c r="G82" s="29"/>
      <c r="H82" s="29"/>
      <c r="I82" s="29"/>
    </row>
    <row r="83" spans="1:9" s="1" customFormat="1">
      <c r="A83" s="146">
        <v>74</v>
      </c>
      <c r="B83" s="147"/>
      <c r="C83" s="148" t="s">
        <v>1906</v>
      </c>
      <c r="D83" s="65" t="s">
        <v>456</v>
      </c>
      <c r="E83" s="149" t="s">
        <v>1999</v>
      </c>
      <c r="F83" s="157"/>
      <c r="G83" s="29"/>
      <c r="H83" s="29"/>
      <c r="I83" s="29"/>
    </row>
    <row r="84" spans="1:9" s="1" customFormat="1">
      <c r="A84" s="146">
        <v>75</v>
      </c>
      <c r="B84" s="147"/>
      <c r="C84" s="148" t="s">
        <v>1907</v>
      </c>
      <c r="D84" s="65" t="s">
        <v>456</v>
      </c>
      <c r="E84" s="149" t="s">
        <v>1999</v>
      </c>
      <c r="F84" s="157"/>
      <c r="G84" s="29"/>
      <c r="H84" s="29"/>
      <c r="I84" s="29"/>
    </row>
    <row r="85" spans="1:9" s="1" customFormat="1">
      <c r="A85" s="146">
        <v>76</v>
      </c>
      <c r="B85" s="147"/>
      <c r="C85" s="148" t="s">
        <v>1908</v>
      </c>
      <c r="D85" s="65" t="s">
        <v>1988</v>
      </c>
      <c r="E85" s="149" t="s">
        <v>1999</v>
      </c>
      <c r="F85" s="157"/>
      <c r="G85" s="29"/>
      <c r="H85" s="29"/>
      <c r="I85" s="29"/>
    </row>
    <row r="86" spans="1:9" s="1" customFormat="1">
      <c r="A86" s="146">
        <v>77</v>
      </c>
      <c r="B86" s="147"/>
      <c r="C86" s="148" t="s">
        <v>1909</v>
      </c>
      <c r="D86" s="65" t="s">
        <v>456</v>
      </c>
      <c r="E86" s="149" t="s">
        <v>1999</v>
      </c>
      <c r="F86" s="157"/>
      <c r="G86" s="29"/>
      <c r="H86" s="29"/>
      <c r="I86" s="29"/>
    </row>
    <row r="87" spans="1:9" s="1" customFormat="1">
      <c r="A87" s="146">
        <v>78</v>
      </c>
      <c r="B87" s="147"/>
      <c r="C87" s="148" t="s">
        <v>1910</v>
      </c>
      <c r="D87" s="65" t="s">
        <v>1988</v>
      </c>
      <c r="E87" s="149" t="s">
        <v>1999</v>
      </c>
      <c r="F87" s="157"/>
      <c r="G87" s="29"/>
      <c r="H87" s="29"/>
      <c r="I87" s="29"/>
    </row>
    <row r="88" spans="1:9" s="1" customFormat="1">
      <c r="A88" s="146">
        <v>79</v>
      </c>
      <c r="B88" s="147"/>
      <c r="C88" s="148" t="s">
        <v>1911</v>
      </c>
      <c r="D88" s="65" t="s">
        <v>456</v>
      </c>
      <c r="E88" s="149" t="s">
        <v>1999</v>
      </c>
      <c r="F88" s="157"/>
      <c r="G88" s="29"/>
      <c r="H88" s="29"/>
      <c r="I88" s="29"/>
    </row>
    <row r="89" spans="1:9" s="1" customFormat="1">
      <c r="A89" s="146">
        <v>80</v>
      </c>
      <c r="B89" s="147"/>
      <c r="C89" s="148" t="s">
        <v>1896</v>
      </c>
      <c r="D89" s="65" t="s">
        <v>1083</v>
      </c>
      <c r="E89" s="149" t="s">
        <v>1989</v>
      </c>
      <c r="F89" s="157"/>
      <c r="G89" s="29"/>
      <c r="H89" s="29"/>
      <c r="I89" s="29"/>
    </row>
    <row r="90" spans="1:9" s="1" customFormat="1">
      <c r="A90" s="146">
        <v>81</v>
      </c>
      <c r="B90" s="147"/>
      <c r="C90" s="148" t="s">
        <v>1897</v>
      </c>
      <c r="D90" s="65" t="s">
        <v>1083</v>
      </c>
      <c r="E90" s="149" t="s">
        <v>1989</v>
      </c>
      <c r="F90" s="157"/>
      <c r="G90" s="29"/>
      <c r="H90" s="29"/>
      <c r="I90" s="29"/>
    </row>
    <row r="91" spans="1:9" s="1" customFormat="1" ht="25.5">
      <c r="A91" s="146">
        <v>82</v>
      </c>
      <c r="B91" s="147"/>
      <c r="C91" s="148" t="s">
        <v>1912</v>
      </c>
      <c r="D91" s="65" t="s">
        <v>1083</v>
      </c>
      <c r="E91" s="149" t="s">
        <v>1989</v>
      </c>
      <c r="F91" s="157"/>
      <c r="G91" s="29"/>
      <c r="H91" s="29"/>
      <c r="I91" s="29"/>
    </row>
    <row r="92" spans="1:9" s="1" customFormat="1" ht="25.5">
      <c r="A92" s="146">
        <v>83</v>
      </c>
      <c r="B92" s="147"/>
      <c r="C92" s="148" t="s">
        <v>1913</v>
      </c>
      <c r="D92" s="65" t="s">
        <v>1083</v>
      </c>
      <c r="E92" s="149" t="s">
        <v>1989</v>
      </c>
      <c r="F92" s="157"/>
      <c r="G92" s="29"/>
      <c r="H92" s="29"/>
      <c r="I92" s="29"/>
    </row>
    <row r="93" spans="1:9" s="1" customFormat="1" ht="25.5">
      <c r="A93" s="146">
        <v>84</v>
      </c>
      <c r="B93" s="147"/>
      <c r="C93" s="148" t="s">
        <v>1914</v>
      </c>
      <c r="D93" s="65" t="s">
        <v>1083</v>
      </c>
      <c r="E93" s="149" t="s">
        <v>1989</v>
      </c>
      <c r="F93" s="157"/>
      <c r="G93" s="29"/>
      <c r="H93" s="29"/>
      <c r="I93" s="29"/>
    </row>
    <row r="94" spans="1:9" s="1" customFormat="1" ht="25.5">
      <c r="A94" s="146">
        <v>85</v>
      </c>
      <c r="B94" s="147"/>
      <c r="C94" s="148" t="s">
        <v>1915</v>
      </c>
      <c r="D94" s="65" t="s">
        <v>1083</v>
      </c>
      <c r="E94" s="149" t="s">
        <v>1989</v>
      </c>
      <c r="F94" s="157"/>
      <c r="G94" s="29"/>
      <c r="H94" s="29"/>
      <c r="I94" s="29"/>
    </row>
    <row r="95" spans="1:9" s="1" customFormat="1" ht="25.5">
      <c r="A95" s="146">
        <v>86</v>
      </c>
      <c r="B95" s="147"/>
      <c r="C95" s="148" t="s">
        <v>1914</v>
      </c>
      <c r="D95" s="65" t="s">
        <v>190</v>
      </c>
      <c r="E95" s="149" t="s">
        <v>2534</v>
      </c>
      <c r="F95" s="157"/>
      <c r="G95" s="29"/>
      <c r="H95" s="29"/>
      <c r="I95" s="29"/>
    </row>
    <row r="96" spans="1:9" s="1" customFormat="1" ht="25.5">
      <c r="A96" s="146">
        <v>87</v>
      </c>
      <c r="B96" s="147"/>
      <c r="C96" s="148" t="s">
        <v>2533</v>
      </c>
      <c r="D96" s="65" t="s">
        <v>1083</v>
      </c>
      <c r="E96" s="149" t="s">
        <v>2535</v>
      </c>
      <c r="F96" s="157"/>
      <c r="G96" s="29"/>
      <c r="H96" s="29"/>
      <c r="I96" s="29"/>
    </row>
    <row r="97" spans="1:9" s="1" customFormat="1">
      <c r="A97" s="146">
        <v>88</v>
      </c>
      <c r="B97" s="147"/>
      <c r="C97" s="148" t="s">
        <v>1916</v>
      </c>
      <c r="D97" s="65" t="s">
        <v>1213</v>
      </c>
      <c r="E97" s="149" t="s">
        <v>2005</v>
      </c>
      <c r="F97" s="157"/>
      <c r="G97" s="29"/>
      <c r="H97" s="29"/>
      <c r="I97" s="29"/>
    </row>
    <row r="98" spans="1:9" s="1" customFormat="1">
      <c r="A98" s="146">
        <v>89</v>
      </c>
      <c r="B98" s="147"/>
      <c r="C98" s="148" t="s">
        <v>1917</v>
      </c>
      <c r="D98" s="65" t="s">
        <v>1213</v>
      </c>
      <c r="E98" s="149" t="s">
        <v>2005</v>
      </c>
      <c r="F98" s="157"/>
      <c r="G98" s="29"/>
      <c r="H98" s="29"/>
      <c r="I98" s="29"/>
    </row>
    <row r="99" spans="1:9" s="1" customFormat="1">
      <c r="A99" s="146">
        <v>90</v>
      </c>
      <c r="B99" s="147"/>
      <c r="C99" s="148" t="s">
        <v>1918</v>
      </c>
      <c r="D99" s="65" t="s">
        <v>1990</v>
      </c>
      <c r="E99" s="149"/>
      <c r="F99" s="157"/>
      <c r="G99" s="29"/>
      <c r="H99" s="29"/>
      <c r="I99" s="29"/>
    </row>
    <row r="100" spans="1:9" s="1" customFormat="1">
      <c r="A100" s="146">
        <v>91</v>
      </c>
      <c r="B100" s="147"/>
      <c r="C100" s="148" t="s">
        <v>1919</v>
      </c>
      <c r="D100" s="65" t="s">
        <v>1991</v>
      </c>
      <c r="E100" s="149" t="s">
        <v>1992</v>
      </c>
      <c r="F100" s="157"/>
      <c r="G100" s="29"/>
      <c r="H100" s="29"/>
      <c r="I100" s="29"/>
    </row>
    <row r="101" spans="1:9" s="1" customFormat="1">
      <c r="A101" s="146">
        <v>92</v>
      </c>
      <c r="B101" s="147"/>
      <c r="C101" s="148" t="s">
        <v>1079</v>
      </c>
      <c r="D101" s="65" t="s">
        <v>190</v>
      </c>
      <c r="E101" s="149" t="s">
        <v>1993</v>
      </c>
      <c r="F101" s="157"/>
      <c r="G101" s="29"/>
      <c r="H101" s="29"/>
      <c r="I101" s="29"/>
    </row>
    <row r="102" spans="1:9" s="1" customFormat="1">
      <c r="A102" s="146">
        <v>93</v>
      </c>
      <c r="B102" s="147"/>
      <c r="C102" s="148" t="s">
        <v>1920</v>
      </c>
      <c r="D102" s="65" t="s">
        <v>190</v>
      </c>
      <c r="E102" s="149" t="s">
        <v>2316</v>
      </c>
      <c r="F102" s="157"/>
      <c r="G102" s="29"/>
      <c r="H102" s="29"/>
      <c r="I102" s="29"/>
    </row>
    <row r="103" spans="1:9" s="1" customFormat="1" ht="25.5">
      <c r="A103" s="146">
        <v>94</v>
      </c>
      <c r="B103" s="147"/>
      <c r="C103" s="148" t="s">
        <v>1921</v>
      </c>
      <c r="D103" s="65" t="s">
        <v>456</v>
      </c>
      <c r="E103" s="149" t="s">
        <v>1999</v>
      </c>
      <c r="F103" s="157"/>
      <c r="G103" s="29"/>
      <c r="H103" s="29"/>
      <c r="I103" s="29"/>
    </row>
    <row r="104" spans="1:9" s="1" customFormat="1">
      <c r="A104" s="146">
        <v>95</v>
      </c>
      <c r="B104" s="147"/>
      <c r="C104" s="148" t="s">
        <v>1922</v>
      </c>
      <c r="D104" s="65" t="s">
        <v>456</v>
      </c>
      <c r="E104" s="149" t="s">
        <v>1999</v>
      </c>
      <c r="F104" s="157"/>
      <c r="G104" s="29"/>
      <c r="H104" s="29"/>
      <c r="I104" s="29"/>
    </row>
    <row r="105" spans="1:9" s="1" customFormat="1">
      <c r="A105" s="146">
        <v>96</v>
      </c>
      <c r="B105" s="147"/>
      <c r="C105" s="148" t="s">
        <v>1923</v>
      </c>
      <c r="D105" s="65" t="s">
        <v>456</v>
      </c>
      <c r="E105" s="149" t="s">
        <v>1999</v>
      </c>
      <c r="F105" s="157"/>
      <c r="G105" s="29"/>
      <c r="H105" s="29"/>
      <c r="I105" s="29"/>
    </row>
    <row r="106" spans="1:9" s="1" customFormat="1">
      <c r="A106" s="146">
        <v>97</v>
      </c>
      <c r="B106" s="147"/>
      <c r="C106" s="148" t="s">
        <v>1924</v>
      </c>
      <c r="D106" s="65" t="s">
        <v>1213</v>
      </c>
      <c r="E106" s="149" t="s">
        <v>1999</v>
      </c>
      <c r="F106" s="157"/>
      <c r="G106" s="29"/>
      <c r="H106" s="29"/>
      <c r="I106" s="29"/>
    </row>
    <row r="107" spans="1:9" s="1" customFormat="1">
      <c r="A107" s="146">
        <v>98</v>
      </c>
      <c r="B107" s="147"/>
      <c r="C107" s="148" t="s">
        <v>1925</v>
      </c>
      <c r="D107" s="65" t="s">
        <v>1988</v>
      </c>
      <c r="E107" s="149" t="s">
        <v>1999</v>
      </c>
      <c r="F107" s="157"/>
      <c r="G107" s="29"/>
      <c r="H107" s="29"/>
      <c r="I107" s="29"/>
    </row>
    <row r="108" spans="1:9" s="1" customFormat="1">
      <c r="A108" s="146">
        <v>99</v>
      </c>
      <c r="B108" s="147"/>
      <c r="C108" s="148" t="s">
        <v>1926</v>
      </c>
      <c r="D108" s="65" t="s">
        <v>456</v>
      </c>
      <c r="E108" s="149" t="s">
        <v>1999</v>
      </c>
      <c r="F108" s="157"/>
      <c r="G108" s="29"/>
      <c r="H108" s="29"/>
      <c r="I108" s="29"/>
    </row>
    <row r="109" spans="1:9" s="1" customFormat="1">
      <c r="A109" s="146">
        <v>100</v>
      </c>
      <c r="B109" s="147"/>
      <c r="C109" s="148" t="s">
        <v>1927</v>
      </c>
      <c r="D109" s="65" t="s">
        <v>1988</v>
      </c>
      <c r="E109" s="149" t="s">
        <v>1999</v>
      </c>
      <c r="F109" s="157"/>
      <c r="G109" s="29"/>
      <c r="H109" s="29"/>
      <c r="I109" s="29"/>
    </row>
    <row r="110" spans="1:9" s="1" customFormat="1">
      <c r="A110" s="146">
        <v>101</v>
      </c>
      <c r="B110" s="147"/>
      <c r="C110" s="148" t="s">
        <v>1928</v>
      </c>
      <c r="D110" s="65" t="s">
        <v>1988</v>
      </c>
      <c r="E110" s="149" t="s">
        <v>1999</v>
      </c>
      <c r="F110" s="157"/>
      <c r="G110" s="29"/>
      <c r="H110" s="29"/>
      <c r="I110" s="29"/>
    </row>
    <row r="111" spans="1:9" s="1" customFormat="1">
      <c r="A111" s="146">
        <v>102</v>
      </c>
      <c r="B111" s="147"/>
      <c r="C111" s="148" t="s">
        <v>1929</v>
      </c>
      <c r="D111" s="65" t="s">
        <v>1988</v>
      </c>
      <c r="E111" s="149" t="s">
        <v>1999</v>
      </c>
      <c r="F111" s="157"/>
      <c r="G111" s="29"/>
      <c r="H111" s="29"/>
      <c r="I111" s="29"/>
    </row>
    <row r="112" spans="1:9" s="1" customFormat="1">
      <c r="A112" s="146">
        <v>103</v>
      </c>
      <c r="B112" s="147"/>
      <c r="C112" s="148" t="s">
        <v>1930</v>
      </c>
      <c r="D112" s="65" t="s">
        <v>2570</v>
      </c>
      <c r="E112" s="149" t="s">
        <v>190</v>
      </c>
      <c r="F112" s="157"/>
      <c r="G112" s="29"/>
      <c r="H112" s="29"/>
      <c r="I112" s="29"/>
    </row>
    <row r="113" spans="1:9" s="1" customFormat="1">
      <c r="A113" s="146">
        <v>104</v>
      </c>
      <c r="B113" s="147"/>
      <c r="C113" s="148" t="s">
        <v>1931</v>
      </c>
      <c r="D113" s="65" t="s">
        <v>190</v>
      </c>
      <c r="E113" s="149" t="s">
        <v>190</v>
      </c>
      <c r="F113" s="157"/>
      <c r="G113" s="29"/>
      <c r="H113" s="29"/>
      <c r="I113" s="29"/>
    </row>
    <row r="114" spans="1:9" s="1" customFormat="1">
      <c r="A114" s="146">
        <v>105</v>
      </c>
      <c r="B114" s="147"/>
      <c r="C114" s="148" t="s">
        <v>1966</v>
      </c>
      <c r="D114" s="65" t="s">
        <v>2570</v>
      </c>
      <c r="E114" s="149" t="s">
        <v>190</v>
      </c>
      <c r="F114" s="157"/>
      <c r="G114" s="29"/>
      <c r="H114" s="29"/>
      <c r="I114" s="29"/>
    </row>
    <row r="115" spans="1:9" s="1" customFormat="1">
      <c r="A115" s="146">
        <v>106</v>
      </c>
      <c r="B115" s="147"/>
      <c r="C115" s="148" t="s">
        <v>1932</v>
      </c>
      <c r="D115" s="65" t="s">
        <v>190</v>
      </c>
      <c r="E115" s="149" t="s">
        <v>1969</v>
      </c>
      <c r="F115" s="157"/>
      <c r="G115" s="29"/>
      <c r="H115" s="29"/>
      <c r="I115" s="29"/>
    </row>
    <row r="116" spans="1:9" s="1" customFormat="1">
      <c r="A116" s="146">
        <v>107</v>
      </c>
      <c r="B116" s="147"/>
      <c r="C116" s="148" t="s">
        <v>1933</v>
      </c>
      <c r="D116" s="65" t="s">
        <v>1994</v>
      </c>
      <c r="E116" s="149" t="s">
        <v>1995</v>
      </c>
      <c r="F116" s="157"/>
      <c r="G116" s="29"/>
      <c r="H116" s="29"/>
      <c r="I116" s="29"/>
    </row>
    <row r="117" spans="1:9" s="1" customFormat="1">
      <c r="A117" s="146">
        <v>108</v>
      </c>
      <c r="B117" s="147"/>
      <c r="C117" s="148" t="s">
        <v>1934</v>
      </c>
      <c r="D117" s="65" t="s">
        <v>1996</v>
      </c>
      <c r="E117" s="149" t="s">
        <v>1997</v>
      </c>
      <c r="F117" s="157"/>
      <c r="G117" s="29"/>
      <c r="H117" s="29"/>
      <c r="I117" s="29"/>
    </row>
    <row r="118" spans="1:9" s="1" customFormat="1" ht="25.5">
      <c r="A118" s="146">
        <v>109</v>
      </c>
      <c r="B118" s="147"/>
      <c r="C118" s="148" t="s">
        <v>1935</v>
      </c>
      <c r="D118" s="65" t="s">
        <v>190</v>
      </c>
      <c r="E118" s="149" t="s">
        <v>1970</v>
      </c>
      <c r="F118" s="157"/>
      <c r="G118" s="29"/>
      <c r="H118" s="29"/>
      <c r="I118" s="29"/>
    </row>
    <row r="119" spans="1:9" s="1" customFormat="1" ht="25.5">
      <c r="A119" s="146">
        <v>110</v>
      </c>
      <c r="B119" s="147"/>
      <c r="C119" s="148" t="s">
        <v>1936</v>
      </c>
      <c r="D119" s="65" t="s">
        <v>1998</v>
      </c>
      <c r="E119" s="149" t="s">
        <v>1999</v>
      </c>
      <c r="F119" s="157"/>
      <c r="G119" s="29"/>
      <c r="H119" s="29"/>
      <c r="I119" s="29"/>
    </row>
    <row r="120" spans="1:9" s="1" customFormat="1" ht="25.5">
      <c r="A120" s="146">
        <v>111</v>
      </c>
      <c r="B120" s="147"/>
      <c r="C120" s="148" t="s">
        <v>1937</v>
      </c>
      <c r="D120" s="65" t="s">
        <v>190</v>
      </c>
      <c r="E120" s="149" t="s">
        <v>1969</v>
      </c>
      <c r="F120" s="157"/>
      <c r="G120" s="29"/>
      <c r="H120" s="29"/>
      <c r="I120" s="29"/>
    </row>
    <row r="121" spans="1:9" s="1" customFormat="1">
      <c r="A121" s="146">
        <v>112</v>
      </c>
      <c r="B121" s="147"/>
      <c r="C121" s="148" t="s">
        <v>1938</v>
      </c>
      <c r="D121" s="65" t="s">
        <v>2000</v>
      </c>
      <c r="E121" s="149"/>
      <c r="F121" s="157"/>
      <c r="G121" s="29"/>
      <c r="H121" s="29"/>
      <c r="I121" s="29"/>
    </row>
    <row r="122" spans="1:9" s="1" customFormat="1">
      <c r="A122" s="146">
        <v>113</v>
      </c>
      <c r="B122" s="147"/>
      <c r="C122" s="148" t="s">
        <v>1939</v>
      </c>
      <c r="D122" s="65" t="s">
        <v>456</v>
      </c>
      <c r="E122" s="149" t="s">
        <v>1999</v>
      </c>
      <c r="F122" s="157"/>
      <c r="G122" s="29"/>
      <c r="H122" s="29"/>
      <c r="I122" s="29"/>
    </row>
    <row r="123" spans="1:9" s="1" customFormat="1">
      <c r="A123" s="146">
        <v>114</v>
      </c>
      <c r="B123" s="147"/>
      <c r="C123" s="148" t="s">
        <v>1940</v>
      </c>
      <c r="D123" s="65" t="s">
        <v>456</v>
      </c>
      <c r="E123" s="149" t="s">
        <v>1999</v>
      </c>
      <c r="F123" s="157"/>
      <c r="G123" s="29"/>
      <c r="H123" s="29"/>
      <c r="I123" s="29"/>
    </row>
    <row r="124" spans="1:9" s="1" customFormat="1">
      <c r="A124" s="146">
        <v>115</v>
      </c>
      <c r="B124" s="147"/>
      <c r="C124" s="148" t="s">
        <v>1941</v>
      </c>
      <c r="D124" s="65" t="s">
        <v>1213</v>
      </c>
      <c r="E124" s="149" t="s">
        <v>1999</v>
      </c>
      <c r="F124" s="157"/>
      <c r="G124" s="29"/>
      <c r="H124" s="29"/>
      <c r="I124" s="29"/>
    </row>
    <row r="125" spans="1:9" s="1" customFormat="1">
      <c r="A125" s="146">
        <v>116</v>
      </c>
      <c r="B125" s="147"/>
      <c r="C125" s="148" t="s">
        <v>1942</v>
      </c>
      <c r="D125" s="65" t="s">
        <v>1213</v>
      </c>
      <c r="E125" s="149" t="s">
        <v>1999</v>
      </c>
      <c r="F125" s="157"/>
      <c r="G125" s="29"/>
      <c r="H125" s="29"/>
      <c r="I125" s="29"/>
    </row>
    <row r="126" spans="1:9" s="1" customFormat="1">
      <c r="A126" s="146">
        <v>117</v>
      </c>
      <c r="B126" s="147"/>
      <c r="C126" s="148" t="s">
        <v>1943</v>
      </c>
      <c r="D126" s="65" t="s">
        <v>1213</v>
      </c>
      <c r="E126" s="149" t="s">
        <v>2107</v>
      </c>
      <c r="F126" s="157"/>
      <c r="G126" s="29"/>
      <c r="H126" s="29"/>
      <c r="I126" s="29"/>
    </row>
    <row r="127" spans="1:9" s="1" customFormat="1">
      <c r="A127" s="146">
        <v>118</v>
      </c>
      <c r="B127" s="147"/>
      <c r="C127" s="148" t="s">
        <v>1944</v>
      </c>
      <c r="D127" s="65" t="s">
        <v>456</v>
      </c>
      <c r="E127" s="149" t="s">
        <v>2571</v>
      </c>
      <c r="F127" s="157"/>
      <c r="G127" s="29"/>
      <c r="H127" s="29"/>
      <c r="I127" s="29"/>
    </row>
    <row r="128" spans="1:9" s="1" customFormat="1">
      <c r="A128" s="146">
        <v>119</v>
      </c>
      <c r="B128" s="147"/>
      <c r="C128" s="148" t="s">
        <v>1945</v>
      </c>
      <c r="D128" s="65" t="s">
        <v>456</v>
      </c>
      <c r="E128" s="149" t="s">
        <v>1999</v>
      </c>
      <c r="F128" s="157"/>
      <c r="G128" s="29"/>
      <c r="H128" s="29"/>
      <c r="I128" s="29"/>
    </row>
    <row r="129" spans="1:9" s="1" customFormat="1">
      <c r="A129" s="146">
        <v>120</v>
      </c>
      <c r="B129" s="147"/>
      <c r="C129" s="148" t="s">
        <v>1967</v>
      </c>
      <c r="D129" s="65" t="s">
        <v>1213</v>
      </c>
      <c r="E129" s="149" t="s">
        <v>2571</v>
      </c>
      <c r="F129" s="157"/>
      <c r="G129" s="29"/>
      <c r="H129" s="29"/>
      <c r="I129" s="29"/>
    </row>
    <row r="130" spans="1:9" s="1" customFormat="1">
      <c r="A130" s="146">
        <v>121</v>
      </c>
      <c r="B130" s="147"/>
      <c r="C130" s="148" t="s">
        <v>1968</v>
      </c>
      <c r="D130" s="65" t="s">
        <v>456</v>
      </c>
      <c r="E130" s="149" t="s">
        <v>2571</v>
      </c>
      <c r="F130" s="157"/>
      <c r="G130" s="29"/>
      <c r="H130" s="29"/>
      <c r="I130" s="29"/>
    </row>
    <row r="131" spans="1:9" s="1" customFormat="1">
      <c r="A131" s="146">
        <v>122</v>
      </c>
      <c r="B131" s="147"/>
      <c r="C131" s="148" t="s">
        <v>2536</v>
      </c>
      <c r="D131" s="65" t="s">
        <v>2269</v>
      </c>
      <c r="E131" s="65" t="s">
        <v>2113</v>
      </c>
      <c r="F131" s="157"/>
      <c r="G131" s="29"/>
      <c r="H131" s="29"/>
      <c r="I131" s="29"/>
    </row>
    <row r="132" spans="1:9" s="1" customFormat="1">
      <c r="A132" s="146">
        <v>123</v>
      </c>
      <c r="B132" s="147"/>
      <c r="C132" s="148" t="s">
        <v>2537</v>
      </c>
      <c r="D132" s="65" t="s">
        <v>2269</v>
      </c>
      <c r="E132" s="65" t="s">
        <v>2113</v>
      </c>
      <c r="F132" s="157"/>
      <c r="G132" s="29"/>
      <c r="H132" s="29"/>
      <c r="I132" s="29"/>
    </row>
    <row r="133" spans="1:9" s="1" customFormat="1">
      <c r="A133" s="146">
        <v>124</v>
      </c>
      <c r="B133" s="147"/>
      <c r="C133" s="148" t="s">
        <v>1946</v>
      </c>
      <c r="D133" s="65" t="s">
        <v>456</v>
      </c>
      <c r="E133" s="149" t="s">
        <v>2005</v>
      </c>
      <c r="F133" s="157"/>
      <c r="G133" s="29"/>
      <c r="H133" s="29"/>
      <c r="I133" s="29"/>
    </row>
    <row r="134" spans="1:9" s="1" customFormat="1">
      <c r="A134" s="146">
        <v>125</v>
      </c>
      <c r="B134" s="147"/>
      <c r="C134" s="148" t="s">
        <v>1947</v>
      </c>
      <c r="D134" s="65" t="s">
        <v>456</v>
      </c>
      <c r="E134" s="149" t="s">
        <v>2005</v>
      </c>
      <c r="F134" s="157"/>
      <c r="G134" s="29"/>
      <c r="H134" s="29"/>
      <c r="I134" s="29"/>
    </row>
    <row r="135" spans="1:9" s="1" customFormat="1" ht="51">
      <c r="A135" s="146">
        <v>126</v>
      </c>
      <c r="B135" s="147"/>
      <c r="C135" s="148" t="s">
        <v>1948</v>
      </c>
      <c r="D135" s="65" t="s">
        <v>2001</v>
      </c>
      <c r="E135" s="149" t="s">
        <v>2002</v>
      </c>
      <c r="F135" s="157"/>
      <c r="G135" s="29"/>
      <c r="H135" s="29"/>
      <c r="I135" s="29"/>
    </row>
    <row r="136" spans="1:9" s="1" customFormat="1">
      <c r="A136" s="146">
        <v>127</v>
      </c>
      <c r="B136" s="147"/>
      <c r="C136" s="148" t="s">
        <v>1949</v>
      </c>
      <c r="D136" s="65"/>
      <c r="E136" s="149"/>
      <c r="F136" s="157"/>
      <c r="G136" s="29"/>
      <c r="H136" s="29"/>
      <c r="I136" s="29"/>
    </row>
    <row r="137" spans="1:9" s="1" customFormat="1">
      <c r="A137" s="146">
        <v>128</v>
      </c>
      <c r="B137" s="147"/>
      <c r="C137" s="148" t="s">
        <v>1950</v>
      </c>
      <c r="D137" s="65" t="s">
        <v>1083</v>
      </c>
      <c r="E137" s="149" t="s">
        <v>2003</v>
      </c>
      <c r="F137" s="157"/>
      <c r="G137" s="29"/>
      <c r="H137" s="29"/>
      <c r="I137" s="29"/>
    </row>
    <row r="138" spans="1:9" s="1" customFormat="1" ht="25.5">
      <c r="A138" s="146">
        <v>129</v>
      </c>
      <c r="B138" s="147"/>
      <c r="C138" s="148" t="s">
        <v>1951</v>
      </c>
      <c r="D138" s="65"/>
      <c r="E138" s="149" t="s">
        <v>2004</v>
      </c>
      <c r="F138" s="157"/>
      <c r="G138" s="29"/>
      <c r="H138" s="29"/>
      <c r="I138" s="29"/>
    </row>
    <row r="139" spans="1:9" s="1" customFormat="1">
      <c r="A139" s="158" t="s">
        <v>2575</v>
      </c>
      <c r="B139" s="147"/>
      <c r="C139" s="159" t="s">
        <v>1952</v>
      </c>
      <c r="D139" s="65" t="s">
        <v>381</v>
      </c>
      <c r="E139" s="149" t="s">
        <v>1970</v>
      </c>
      <c r="F139" s="157"/>
      <c r="G139" s="29"/>
      <c r="H139" s="29"/>
      <c r="I139" s="29"/>
    </row>
    <row r="140" spans="1:9" s="1" customFormat="1">
      <c r="A140" s="160"/>
      <c r="B140" s="147"/>
      <c r="C140" s="161"/>
      <c r="D140" s="65" t="s">
        <v>1213</v>
      </c>
      <c r="E140" s="149" t="s">
        <v>2005</v>
      </c>
      <c r="F140" s="157"/>
      <c r="G140" s="29"/>
      <c r="H140" s="29"/>
      <c r="I140" s="29"/>
    </row>
    <row r="141" spans="1:9" s="1" customFormat="1">
      <c r="A141" s="146">
        <v>131</v>
      </c>
      <c r="B141" s="147"/>
      <c r="C141" s="148" t="s">
        <v>1953</v>
      </c>
      <c r="D141" s="65" t="s">
        <v>1213</v>
      </c>
      <c r="E141" s="149" t="s">
        <v>2005</v>
      </c>
      <c r="F141" s="157"/>
      <c r="G141" s="29"/>
      <c r="H141" s="29"/>
      <c r="I141" s="29"/>
    </row>
    <row r="142" spans="1:9" s="1" customFormat="1" ht="38.25">
      <c r="A142" s="141">
        <v>132</v>
      </c>
      <c r="B142" s="147"/>
      <c r="C142" s="148" t="s">
        <v>1954</v>
      </c>
      <c r="D142" s="65" t="s">
        <v>1213</v>
      </c>
      <c r="E142" s="149" t="s">
        <v>2005</v>
      </c>
      <c r="F142" s="157"/>
      <c r="G142" s="29"/>
      <c r="H142" s="29"/>
      <c r="I142" s="29"/>
    </row>
    <row r="143" spans="1:9" s="1" customFormat="1" ht="38.25">
      <c r="A143" s="141">
        <v>133</v>
      </c>
      <c r="B143" s="147"/>
      <c r="C143" s="148" t="s">
        <v>2538</v>
      </c>
      <c r="D143" s="65" t="s">
        <v>1083</v>
      </c>
      <c r="E143" s="149" t="s">
        <v>2539</v>
      </c>
      <c r="F143" s="157"/>
      <c r="G143" s="29"/>
      <c r="H143" s="29"/>
      <c r="I143" s="29"/>
    </row>
    <row r="144" spans="1:9" s="1" customFormat="1">
      <c r="A144" s="146">
        <v>134</v>
      </c>
      <c r="B144" s="147"/>
      <c r="C144" s="148" t="s">
        <v>1955</v>
      </c>
      <c r="D144" s="65" t="s">
        <v>1213</v>
      </c>
      <c r="E144" s="149" t="s">
        <v>2005</v>
      </c>
      <c r="F144" s="157"/>
      <c r="G144" s="29"/>
      <c r="H144" s="29"/>
      <c r="I144" s="29"/>
    </row>
    <row r="145" spans="1:9" s="1" customFormat="1">
      <c r="A145" s="158">
        <v>135</v>
      </c>
      <c r="B145" s="147"/>
      <c r="C145" s="148" t="s">
        <v>1956</v>
      </c>
      <c r="D145" s="65" t="s">
        <v>1213</v>
      </c>
      <c r="E145" s="149" t="s">
        <v>2107</v>
      </c>
      <c r="F145" s="157"/>
      <c r="G145" s="29"/>
      <c r="H145" s="29"/>
      <c r="I145" s="29"/>
    </row>
    <row r="146" spans="1:9" s="1" customFormat="1">
      <c r="A146" s="160"/>
      <c r="B146" s="147"/>
      <c r="C146" s="148" t="s">
        <v>1957</v>
      </c>
      <c r="D146" s="65" t="s">
        <v>381</v>
      </c>
      <c r="E146" s="149" t="s">
        <v>2107</v>
      </c>
      <c r="F146" s="157"/>
      <c r="G146" s="29"/>
      <c r="H146" s="29"/>
      <c r="I146" s="29"/>
    </row>
    <row r="147" spans="1:9" s="1" customFormat="1">
      <c r="A147" s="141">
        <v>136</v>
      </c>
      <c r="B147" s="147"/>
      <c r="C147" s="148" t="s">
        <v>1958</v>
      </c>
      <c r="D147" s="65" t="s">
        <v>381</v>
      </c>
      <c r="E147" s="149" t="s">
        <v>2107</v>
      </c>
      <c r="F147" s="157"/>
      <c r="G147" s="29"/>
      <c r="H147" s="29"/>
      <c r="I147" s="29"/>
    </row>
    <row r="148" spans="1:9" s="1" customFormat="1">
      <c r="A148" s="146">
        <v>137</v>
      </c>
      <c r="B148" s="147"/>
      <c r="C148" s="148" t="s">
        <v>1959</v>
      </c>
      <c r="D148" s="65" t="s">
        <v>381</v>
      </c>
      <c r="E148" s="149" t="s">
        <v>2107</v>
      </c>
      <c r="F148" s="157"/>
      <c r="G148" s="29"/>
      <c r="H148" s="29"/>
      <c r="I148" s="29"/>
    </row>
    <row r="149" spans="1:9" s="1" customFormat="1">
      <c r="A149" s="158">
        <v>138</v>
      </c>
      <c r="B149" s="147"/>
      <c r="C149" s="148" t="s">
        <v>1960</v>
      </c>
      <c r="D149" s="65" t="s">
        <v>381</v>
      </c>
      <c r="E149" s="149" t="s">
        <v>2107</v>
      </c>
      <c r="F149" s="157"/>
      <c r="G149" s="29"/>
      <c r="H149" s="29"/>
      <c r="I149" s="29"/>
    </row>
    <row r="150" spans="1:9" s="1" customFormat="1">
      <c r="A150" s="160"/>
      <c r="B150" s="147"/>
      <c r="C150" s="148" t="s">
        <v>1961</v>
      </c>
      <c r="D150" s="65" t="s">
        <v>381</v>
      </c>
      <c r="E150" s="149" t="s">
        <v>2107</v>
      </c>
      <c r="F150" s="157"/>
      <c r="G150" s="29"/>
      <c r="H150" s="29"/>
      <c r="I150" s="29"/>
    </row>
    <row r="151" spans="1:9" s="1" customFormat="1">
      <c r="A151" s="146">
        <v>138</v>
      </c>
      <c r="B151" s="147"/>
      <c r="C151" s="148" t="s">
        <v>1962</v>
      </c>
      <c r="D151" s="65" t="s">
        <v>381</v>
      </c>
      <c r="E151" s="149" t="s">
        <v>2107</v>
      </c>
      <c r="F151" s="157"/>
      <c r="G151" s="29"/>
      <c r="H151" s="29"/>
      <c r="I151" s="29"/>
    </row>
    <row r="152" spans="1:9" s="1" customFormat="1">
      <c r="A152" s="146">
        <v>140</v>
      </c>
      <c r="B152" s="147"/>
      <c r="C152" s="148" t="s">
        <v>1963</v>
      </c>
      <c r="D152" s="65" t="s">
        <v>381</v>
      </c>
      <c r="E152" s="149" t="s">
        <v>2107</v>
      </c>
      <c r="F152" s="157"/>
      <c r="G152" s="29"/>
      <c r="H152" s="29"/>
      <c r="I152" s="29"/>
    </row>
    <row r="153" spans="1:9" s="1" customFormat="1">
      <c r="A153" s="146">
        <v>141</v>
      </c>
      <c r="B153" s="147"/>
      <c r="C153" s="148" t="s">
        <v>1964</v>
      </c>
      <c r="D153" s="65" t="s">
        <v>381</v>
      </c>
      <c r="E153" s="149" t="s">
        <v>2107</v>
      </c>
      <c r="F153" s="157"/>
      <c r="G153" s="29"/>
      <c r="H153" s="29"/>
      <c r="I153" s="29"/>
    </row>
    <row r="154" spans="1:9" s="1" customFormat="1">
      <c r="A154" s="146">
        <f>A153+1</f>
        <v>142</v>
      </c>
      <c r="B154" s="147"/>
      <c r="C154" s="148" t="s">
        <v>2423</v>
      </c>
      <c r="D154" s="65" t="s">
        <v>381</v>
      </c>
      <c r="E154" s="149" t="s">
        <v>2107</v>
      </c>
      <c r="F154" s="157"/>
      <c r="G154" s="29"/>
      <c r="H154" s="29"/>
      <c r="I154" s="29"/>
    </row>
    <row r="155" spans="1:9" s="1" customFormat="1">
      <c r="A155" s="146">
        <f t="shared" ref="A155:A164" si="0">A154+1</f>
        <v>143</v>
      </c>
      <c r="B155" s="147"/>
      <c r="C155" s="148" t="s">
        <v>1965</v>
      </c>
      <c r="D155" s="65" t="s">
        <v>381</v>
      </c>
      <c r="E155" s="149" t="s">
        <v>2107</v>
      </c>
      <c r="F155" s="157"/>
      <c r="G155" s="29"/>
      <c r="H155" s="29"/>
      <c r="I155" s="29"/>
    </row>
    <row r="156" spans="1:9" s="1" customFormat="1">
      <c r="A156" s="146">
        <f t="shared" si="0"/>
        <v>144</v>
      </c>
      <c r="B156" s="147"/>
      <c r="C156" s="148" t="s">
        <v>1092</v>
      </c>
      <c r="D156" s="65" t="s">
        <v>2269</v>
      </c>
      <c r="E156" s="149" t="s">
        <v>2107</v>
      </c>
      <c r="F156" s="157"/>
      <c r="G156" s="29"/>
      <c r="H156" s="29"/>
      <c r="I156" s="29"/>
    </row>
    <row r="157" spans="1:9" s="1" customFormat="1">
      <c r="A157" s="146">
        <f t="shared" si="0"/>
        <v>145</v>
      </c>
      <c r="B157" s="147"/>
      <c r="C157" s="148" t="s">
        <v>2128</v>
      </c>
      <c r="D157" s="154" t="s">
        <v>381</v>
      </c>
      <c r="E157" s="155" t="s">
        <v>2005</v>
      </c>
      <c r="F157" s="157"/>
      <c r="G157" s="29"/>
      <c r="H157" s="29"/>
      <c r="I157" s="29"/>
    </row>
    <row r="158" spans="1:9" s="1" customFormat="1" ht="25.5">
      <c r="A158" s="146">
        <f t="shared" si="0"/>
        <v>146</v>
      </c>
      <c r="B158" s="147"/>
      <c r="C158" s="148" t="s">
        <v>2129</v>
      </c>
      <c r="D158" s="154" t="s">
        <v>8</v>
      </c>
      <c r="E158" s="155" t="s">
        <v>9</v>
      </c>
      <c r="F158" s="157"/>
      <c r="G158" s="29"/>
      <c r="H158" s="29"/>
      <c r="I158" s="29"/>
    </row>
    <row r="159" spans="1:9" s="1" customFormat="1">
      <c r="A159" s="146">
        <f t="shared" si="0"/>
        <v>147</v>
      </c>
      <c r="B159" s="147"/>
      <c r="C159" s="148" t="s">
        <v>2130</v>
      </c>
      <c r="D159" s="154" t="s">
        <v>1083</v>
      </c>
      <c r="E159" s="155" t="s">
        <v>2133</v>
      </c>
      <c r="F159" s="157"/>
      <c r="G159" s="29"/>
      <c r="H159" s="29"/>
      <c r="I159" s="29"/>
    </row>
    <row r="160" spans="1:9" s="1" customFormat="1">
      <c r="A160" s="146">
        <f t="shared" si="0"/>
        <v>148</v>
      </c>
      <c r="B160" s="147"/>
      <c r="C160" s="148" t="s">
        <v>2131</v>
      </c>
      <c r="D160" s="154" t="s">
        <v>1083</v>
      </c>
      <c r="E160" s="155" t="s">
        <v>2134</v>
      </c>
      <c r="F160" s="157"/>
      <c r="G160" s="29"/>
      <c r="H160" s="29"/>
      <c r="I160" s="29"/>
    </row>
    <row r="161" spans="1:9" s="1" customFormat="1">
      <c r="A161" s="146">
        <f t="shared" si="0"/>
        <v>149</v>
      </c>
      <c r="B161" s="147"/>
      <c r="C161" s="148" t="s">
        <v>2132</v>
      </c>
      <c r="D161" s="154" t="s">
        <v>4</v>
      </c>
      <c r="E161" s="155" t="s">
        <v>2135</v>
      </c>
      <c r="F161" s="157"/>
      <c r="G161" s="29"/>
      <c r="H161" s="29"/>
      <c r="I161" s="29"/>
    </row>
    <row r="162" spans="1:9" s="1" customFormat="1" ht="15.75" thickBot="1">
      <c r="A162" s="146">
        <f t="shared" si="0"/>
        <v>150</v>
      </c>
      <c r="B162" s="29"/>
      <c r="C162" s="148" t="s">
        <v>1131</v>
      </c>
      <c r="D162" s="71" t="s">
        <v>1115</v>
      </c>
      <c r="E162" s="162" t="s">
        <v>12</v>
      </c>
      <c r="F162" s="6"/>
      <c r="G162" s="29"/>
      <c r="H162" s="29"/>
      <c r="I162" s="29"/>
    </row>
    <row r="163" spans="1:9" s="1" customFormat="1" ht="25.5">
      <c r="A163" s="146">
        <f t="shared" si="0"/>
        <v>151</v>
      </c>
      <c r="B163" s="163"/>
      <c r="C163" s="153" t="s">
        <v>2300</v>
      </c>
      <c r="D163" s="154">
        <v>5</v>
      </c>
      <c r="E163" s="155">
        <v>1</v>
      </c>
      <c r="F163" s="6"/>
      <c r="G163" s="29"/>
      <c r="H163" s="29"/>
      <c r="I163" s="29"/>
    </row>
    <row r="164" spans="1:9" s="1" customFormat="1" ht="15.75">
      <c r="A164" s="146">
        <f t="shared" si="0"/>
        <v>152</v>
      </c>
      <c r="B164" s="29"/>
      <c r="C164" s="151" t="s">
        <v>2314</v>
      </c>
      <c r="D164" s="65" t="s">
        <v>1213</v>
      </c>
      <c r="E164" s="149" t="s">
        <v>2005</v>
      </c>
      <c r="F164" s="6"/>
      <c r="G164" s="29"/>
      <c r="H164" s="29"/>
      <c r="I164" s="29"/>
    </row>
    <row r="165" spans="1:9">
      <c r="E165" s="6" t="s">
        <v>1341</v>
      </c>
    </row>
    <row r="166" spans="1:9">
      <c r="A166" s="6" t="s">
        <v>1342</v>
      </c>
      <c r="E166" s="6" t="s">
        <v>1723</v>
      </c>
    </row>
  </sheetData>
  <mergeCells count="9">
    <mergeCell ref="G8:I8"/>
    <mergeCell ref="A145:A146"/>
    <mergeCell ref="A149:A150"/>
    <mergeCell ref="A2:F2"/>
    <mergeCell ref="A3:F3"/>
    <mergeCell ref="A5:F5"/>
    <mergeCell ref="C139:C140"/>
    <mergeCell ref="A139:A140"/>
    <mergeCell ref="A8:E8"/>
  </mergeCells>
  <pageMargins left="0" right="0" top="0" bottom="0" header="0.31496062992125984" footer="0.31496062992125984"/>
  <pageSetup scale="90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sqref="A1:K1048576"/>
    </sheetView>
  </sheetViews>
  <sheetFormatPr defaultRowHeight="15"/>
  <cols>
    <col min="1" max="1" width="9.140625" style="6"/>
    <col min="2" max="2" width="0" style="6" hidden="1" customWidth="1"/>
    <col min="3" max="3" width="20.28515625" style="6" customWidth="1"/>
    <col min="4" max="4" width="21.85546875" style="6" customWidth="1"/>
    <col min="5" max="5" width="11.5703125" style="6" bestFit="1" customWidth="1"/>
    <col min="6" max="6" width="9.140625" style="6"/>
    <col min="7" max="7" width="27.5703125" style="6" hidden="1" customWidth="1"/>
    <col min="8" max="8" width="18.28515625" style="6" customWidth="1"/>
    <col min="9" max="9" width="35.140625" style="6" customWidth="1"/>
    <col min="10" max="11" width="9.140625" style="6"/>
  </cols>
  <sheetData>
    <row r="1" spans="1:11">
      <c r="G1" s="7"/>
    </row>
    <row r="2" spans="1:11" ht="18.75">
      <c r="A2" s="8" t="s">
        <v>2587</v>
      </c>
      <c r="B2" s="8"/>
      <c r="C2" s="8"/>
      <c r="D2" s="8"/>
      <c r="E2" s="8"/>
      <c r="F2" s="8"/>
    </row>
    <row r="3" spans="1:11">
      <c r="A3" s="9"/>
      <c r="B3" s="9"/>
      <c r="C3" s="9"/>
      <c r="D3" s="9"/>
      <c r="E3" s="9"/>
      <c r="F3" s="9"/>
    </row>
    <row r="4" spans="1:11" ht="15.75">
      <c r="A4" s="10" t="s">
        <v>1338</v>
      </c>
    </row>
    <row r="5" spans="1:11" ht="40.5" customHeight="1">
      <c r="A5" s="11" t="s">
        <v>2383</v>
      </c>
      <c r="B5" s="11"/>
      <c r="C5" s="11"/>
      <c r="D5" s="11"/>
      <c r="E5" s="11"/>
      <c r="F5" s="11"/>
      <c r="G5" s="11"/>
    </row>
    <row r="6" spans="1:11">
      <c r="A6" s="75" t="s">
        <v>1216</v>
      </c>
      <c r="B6" s="75"/>
      <c r="C6" s="75"/>
      <c r="D6" s="75"/>
      <c r="E6" s="75"/>
      <c r="F6" s="75"/>
      <c r="G6" s="75"/>
    </row>
    <row r="7" spans="1:11" ht="25.5">
      <c r="A7" s="14" t="s">
        <v>1335</v>
      </c>
    </row>
    <row r="8" spans="1:11" ht="105" customHeight="1">
      <c r="A8" s="17" t="s">
        <v>2576</v>
      </c>
      <c r="B8" s="17"/>
      <c r="C8" s="17"/>
      <c r="D8" s="17"/>
      <c r="E8" s="17"/>
      <c r="F8" s="17"/>
      <c r="G8" s="17"/>
      <c r="H8" s="17"/>
      <c r="I8" s="17" t="s">
        <v>2577</v>
      </c>
      <c r="J8" s="17"/>
      <c r="K8" s="17"/>
    </row>
    <row r="9" spans="1:11" ht="54.75" thickBot="1">
      <c r="A9" s="164" t="s">
        <v>1</v>
      </c>
      <c r="B9" s="165" t="s">
        <v>1075</v>
      </c>
      <c r="C9" s="165" t="s">
        <v>3</v>
      </c>
      <c r="D9" s="166" t="s">
        <v>365</v>
      </c>
      <c r="E9" s="166" t="s">
        <v>366</v>
      </c>
      <c r="F9" s="166" t="s">
        <v>2375</v>
      </c>
      <c r="G9" s="21" t="s">
        <v>6</v>
      </c>
      <c r="H9" s="167" t="s">
        <v>2381</v>
      </c>
      <c r="I9" s="22" t="s">
        <v>2579</v>
      </c>
      <c r="J9" s="23" t="s">
        <v>2578</v>
      </c>
      <c r="K9" s="23" t="s">
        <v>367</v>
      </c>
    </row>
    <row r="10" spans="1:11" s="1" customFormat="1" ht="48" thickTop="1">
      <c r="A10" s="168">
        <v>1</v>
      </c>
      <c r="B10" s="169"/>
      <c r="C10" s="170" t="s">
        <v>1133</v>
      </c>
      <c r="D10" s="170" t="s">
        <v>1134</v>
      </c>
      <c r="E10" s="170" t="s">
        <v>602</v>
      </c>
      <c r="F10" s="170" t="s">
        <v>2118</v>
      </c>
      <c r="G10" s="28"/>
      <c r="H10" s="29" t="s">
        <v>2468</v>
      </c>
      <c r="I10" s="29"/>
      <c r="J10" s="29"/>
      <c r="K10" s="29"/>
    </row>
    <row r="11" spans="1:11" s="1" customFormat="1" ht="31.5">
      <c r="A11" s="171">
        <v>2</v>
      </c>
      <c r="B11" s="172"/>
      <c r="C11" s="173" t="s">
        <v>1135</v>
      </c>
      <c r="D11" s="173" t="s">
        <v>1136</v>
      </c>
      <c r="E11" s="173"/>
      <c r="F11" s="173" t="s">
        <v>2469</v>
      </c>
      <c r="G11" s="34"/>
      <c r="H11" s="29" t="s">
        <v>2470</v>
      </c>
      <c r="I11" s="29"/>
      <c r="J11" s="29"/>
      <c r="K11" s="29"/>
    </row>
    <row r="12" spans="1:11" s="1" customFormat="1" ht="31.5">
      <c r="A12" s="171">
        <v>3</v>
      </c>
      <c r="B12" s="172"/>
      <c r="C12" s="173" t="s">
        <v>1137</v>
      </c>
      <c r="D12" s="173" t="s">
        <v>1136</v>
      </c>
      <c r="E12" s="173"/>
      <c r="F12" s="173" t="s">
        <v>1230</v>
      </c>
      <c r="G12" s="34"/>
      <c r="H12" s="29" t="s">
        <v>2471</v>
      </c>
      <c r="I12" s="29"/>
      <c r="J12" s="29"/>
      <c r="K12" s="29"/>
    </row>
    <row r="13" spans="1:11" s="1" customFormat="1" ht="15.75">
      <c r="A13" s="171">
        <v>4</v>
      </c>
      <c r="B13" s="172"/>
      <c r="C13" s="173" t="s">
        <v>1138</v>
      </c>
      <c r="D13" s="173" t="s">
        <v>1139</v>
      </c>
      <c r="E13" s="173"/>
      <c r="F13" s="173" t="s">
        <v>1230</v>
      </c>
      <c r="G13" s="34"/>
      <c r="H13" s="29" t="s">
        <v>2472</v>
      </c>
      <c r="I13" s="29"/>
      <c r="J13" s="29"/>
      <c r="K13" s="29"/>
    </row>
    <row r="14" spans="1:11" s="1" customFormat="1" ht="15.75">
      <c r="A14" s="171">
        <v>5</v>
      </c>
      <c r="B14" s="172"/>
      <c r="C14" s="173" t="s">
        <v>1140</v>
      </c>
      <c r="D14" s="173" t="s">
        <v>1139</v>
      </c>
      <c r="E14" s="173"/>
      <c r="F14" s="173" t="s">
        <v>443</v>
      </c>
      <c r="G14" s="34"/>
      <c r="H14" s="29" t="s">
        <v>2472</v>
      </c>
      <c r="I14" s="29"/>
      <c r="J14" s="29"/>
      <c r="K14" s="29"/>
    </row>
    <row r="15" spans="1:11" s="1" customFormat="1" ht="15.75">
      <c r="A15" s="171">
        <v>6</v>
      </c>
      <c r="B15" s="172"/>
      <c r="C15" s="173" t="s">
        <v>1141</v>
      </c>
      <c r="D15" s="173" t="s">
        <v>1142</v>
      </c>
      <c r="E15" s="173" t="s">
        <v>1143</v>
      </c>
      <c r="F15" s="173" t="s">
        <v>464</v>
      </c>
      <c r="G15" s="34"/>
      <c r="H15" s="29" t="s">
        <v>2470</v>
      </c>
      <c r="I15" s="29"/>
      <c r="J15" s="29"/>
      <c r="K15" s="29"/>
    </row>
    <row r="16" spans="1:11" s="1" customFormat="1" ht="31.5">
      <c r="A16" s="171">
        <v>7</v>
      </c>
      <c r="B16" s="172"/>
      <c r="C16" s="173" t="s">
        <v>1144</v>
      </c>
      <c r="D16" s="173" t="s">
        <v>1145</v>
      </c>
      <c r="E16" s="173"/>
      <c r="F16" s="173" t="s">
        <v>2473</v>
      </c>
      <c r="G16" s="34"/>
      <c r="H16" s="29" t="s">
        <v>2474</v>
      </c>
      <c r="I16" s="29"/>
      <c r="J16" s="29"/>
      <c r="K16" s="29"/>
    </row>
    <row r="17" spans="1:11" s="1" customFormat="1" ht="31.5">
      <c r="A17" s="171">
        <v>8</v>
      </c>
      <c r="B17" s="172"/>
      <c r="C17" s="173" t="s">
        <v>1144</v>
      </c>
      <c r="D17" s="173" t="s">
        <v>1146</v>
      </c>
      <c r="E17" s="173"/>
      <c r="F17" s="173" t="s">
        <v>2473</v>
      </c>
      <c r="G17" s="34"/>
      <c r="H17" s="29" t="s">
        <v>2475</v>
      </c>
      <c r="I17" s="29"/>
      <c r="J17" s="29"/>
      <c r="K17" s="29"/>
    </row>
    <row r="18" spans="1:11" s="1" customFormat="1" ht="31.5">
      <c r="A18" s="171">
        <v>9</v>
      </c>
      <c r="B18" s="172"/>
      <c r="C18" s="173" t="s">
        <v>1144</v>
      </c>
      <c r="D18" s="173" t="s">
        <v>1147</v>
      </c>
      <c r="E18" s="173"/>
      <c r="F18" s="173" t="s">
        <v>2473</v>
      </c>
      <c r="G18" s="34"/>
      <c r="H18" s="29" t="s">
        <v>2475</v>
      </c>
      <c r="I18" s="29"/>
      <c r="J18" s="29"/>
      <c r="K18" s="29"/>
    </row>
    <row r="19" spans="1:11" s="1" customFormat="1" ht="47.25">
      <c r="A19" s="168">
        <v>10</v>
      </c>
      <c r="B19" s="172"/>
      <c r="C19" s="173" t="s">
        <v>1148</v>
      </c>
      <c r="D19" s="173" t="s">
        <v>1149</v>
      </c>
      <c r="E19" s="173"/>
      <c r="F19" s="173" t="s">
        <v>2473</v>
      </c>
      <c r="G19" s="34"/>
      <c r="H19" s="29" t="s">
        <v>2475</v>
      </c>
      <c r="I19" s="29"/>
      <c r="J19" s="29"/>
      <c r="K19" s="29"/>
    </row>
    <row r="20" spans="1:11" s="1" customFormat="1" ht="47.25">
      <c r="A20" s="171">
        <v>11</v>
      </c>
      <c r="B20" s="172"/>
      <c r="C20" s="173" t="s">
        <v>1148</v>
      </c>
      <c r="D20" s="173" t="s">
        <v>1150</v>
      </c>
      <c r="E20" s="173"/>
      <c r="F20" s="173" t="s">
        <v>2473</v>
      </c>
      <c r="G20" s="34"/>
      <c r="H20" s="29" t="s">
        <v>2470</v>
      </c>
      <c r="I20" s="29"/>
      <c r="J20" s="29"/>
      <c r="K20" s="29"/>
    </row>
    <row r="21" spans="1:11" s="1" customFormat="1" ht="31.5">
      <c r="A21" s="168">
        <v>12</v>
      </c>
      <c r="B21" s="172"/>
      <c r="C21" s="173" t="s">
        <v>1151</v>
      </c>
      <c r="D21" s="173" t="s">
        <v>1136</v>
      </c>
      <c r="E21" s="173"/>
      <c r="F21" s="173" t="s">
        <v>41</v>
      </c>
      <c r="G21" s="34"/>
      <c r="H21" s="29" t="s">
        <v>2470</v>
      </c>
      <c r="I21" s="29"/>
      <c r="J21" s="29"/>
      <c r="K21" s="29"/>
    </row>
    <row r="22" spans="1:11" s="1" customFormat="1" ht="31.5">
      <c r="A22" s="171">
        <v>13</v>
      </c>
      <c r="B22" s="172"/>
      <c r="C22" s="173" t="s">
        <v>1151</v>
      </c>
      <c r="D22" s="173" t="s">
        <v>1152</v>
      </c>
      <c r="E22" s="173"/>
      <c r="F22" s="173" t="s">
        <v>41</v>
      </c>
      <c r="G22" s="34"/>
      <c r="H22" s="29" t="s">
        <v>2475</v>
      </c>
      <c r="I22" s="29"/>
      <c r="J22" s="29"/>
      <c r="K22" s="29"/>
    </row>
    <row r="23" spans="1:11" s="1" customFormat="1" ht="47.25">
      <c r="A23" s="171">
        <v>14</v>
      </c>
      <c r="B23" s="172"/>
      <c r="C23" s="173" t="s">
        <v>1153</v>
      </c>
      <c r="D23" s="173" t="s">
        <v>1149</v>
      </c>
      <c r="E23" s="173"/>
      <c r="F23" s="173" t="s">
        <v>41</v>
      </c>
      <c r="G23" s="34"/>
      <c r="H23" s="29" t="s">
        <v>2475</v>
      </c>
      <c r="I23" s="29"/>
      <c r="J23" s="29"/>
      <c r="K23" s="29"/>
    </row>
    <row r="24" spans="1:11" s="1" customFormat="1" ht="47.25">
      <c r="A24" s="171">
        <v>15</v>
      </c>
      <c r="B24" s="172"/>
      <c r="C24" s="173" t="s">
        <v>1154</v>
      </c>
      <c r="D24" s="173" t="s">
        <v>1155</v>
      </c>
      <c r="E24" s="173"/>
      <c r="F24" s="173" t="s">
        <v>2476</v>
      </c>
      <c r="G24" s="34"/>
      <c r="H24" s="29" t="s">
        <v>2477</v>
      </c>
      <c r="I24" s="29"/>
      <c r="J24" s="29"/>
      <c r="K24" s="29"/>
    </row>
    <row r="25" spans="1:11" s="1" customFormat="1" ht="63">
      <c r="A25" s="171">
        <v>16</v>
      </c>
      <c r="B25" s="172"/>
      <c r="C25" s="173" t="s">
        <v>1156</v>
      </c>
      <c r="D25" s="173" t="s">
        <v>1157</v>
      </c>
      <c r="E25" s="173"/>
      <c r="F25" s="173" t="s">
        <v>2478</v>
      </c>
      <c r="G25" s="34"/>
      <c r="H25" s="29" t="s">
        <v>2479</v>
      </c>
      <c r="I25" s="29"/>
      <c r="J25" s="29"/>
      <c r="K25" s="29"/>
    </row>
    <row r="26" spans="1:11" s="1" customFormat="1" ht="47.25">
      <c r="A26" s="171">
        <v>17</v>
      </c>
      <c r="B26" s="172"/>
      <c r="C26" s="173" t="s">
        <v>1158</v>
      </c>
      <c r="D26" s="173" t="s">
        <v>1157</v>
      </c>
      <c r="E26" s="173"/>
      <c r="F26" s="173" t="s">
        <v>2478</v>
      </c>
      <c r="G26" s="34"/>
      <c r="H26" s="29" t="s">
        <v>2479</v>
      </c>
      <c r="I26" s="29"/>
      <c r="J26" s="29"/>
      <c r="K26" s="29"/>
    </row>
    <row r="27" spans="1:11" s="1" customFormat="1" ht="47.25">
      <c r="A27" s="171">
        <v>18</v>
      </c>
      <c r="B27" s="172"/>
      <c r="C27" s="173" t="s">
        <v>1159</v>
      </c>
      <c r="D27" s="173" t="s">
        <v>1155</v>
      </c>
      <c r="E27" s="173"/>
      <c r="F27" s="173" t="s">
        <v>2480</v>
      </c>
      <c r="G27" s="34"/>
      <c r="H27" s="29" t="s">
        <v>2472</v>
      </c>
      <c r="I27" s="29"/>
      <c r="J27" s="29"/>
      <c r="K27" s="29"/>
    </row>
    <row r="28" spans="1:11" s="1" customFormat="1" ht="31.5">
      <c r="A28" s="171">
        <v>19</v>
      </c>
      <c r="B28" s="172"/>
      <c r="C28" s="173" t="s">
        <v>1160</v>
      </c>
      <c r="D28" s="173" t="s">
        <v>1155</v>
      </c>
      <c r="E28" s="173"/>
      <c r="F28" s="173" t="s">
        <v>2481</v>
      </c>
      <c r="G28" s="34"/>
      <c r="H28" s="29" t="s">
        <v>2472</v>
      </c>
      <c r="I28" s="29"/>
      <c r="J28" s="29"/>
      <c r="K28" s="29"/>
    </row>
    <row r="29" spans="1:11" s="1" customFormat="1" ht="31.5">
      <c r="A29" s="171">
        <v>20</v>
      </c>
      <c r="B29" s="172"/>
      <c r="C29" s="173" t="s">
        <v>1161</v>
      </c>
      <c r="D29" s="173" t="s">
        <v>1162</v>
      </c>
      <c r="E29" s="173"/>
      <c r="F29" s="173" t="s">
        <v>2482</v>
      </c>
      <c r="G29" s="34"/>
      <c r="H29" s="29" t="s">
        <v>2483</v>
      </c>
      <c r="I29" s="29"/>
      <c r="J29" s="29"/>
      <c r="K29" s="29"/>
    </row>
    <row r="30" spans="1:11" s="1" customFormat="1" ht="47.25">
      <c r="A30" s="168">
        <v>21</v>
      </c>
      <c r="B30" s="172"/>
      <c r="C30" s="173" t="s">
        <v>1163</v>
      </c>
      <c r="D30" s="173" t="s">
        <v>1164</v>
      </c>
      <c r="E30" s="173" t="s">
        <v>370</v>
      </c>
      <c r="F30" s="173" t="s">
        <v>2118</v>
      </c>
      <c r="G30" s="34"/>
      <c r="H30" s="29" t="s">
        <v>2484</v>
      </c>
      <c r="I30" s="29"/>
      <c r="J30" s="29"/>
      <c r="K30" s="29"/>
    </row>
    <row r="31" spans="1:11" s="1" customFormat="1" ht="47.25">
      <c r="A31" s="171">
        <v>22</v>
      </c>
      <c r="B31" s="172"/>
      <c r="C31" s="173" t="s">
        <v>1165</v>
      </c>
      <c r="D31" s="173" t="s">
        <v>1166</v>
      </c>
      <c r="E31" s="173"/>
      <c r="F31" s="173" t="s">
        <v>381</v>
      </c>
      <c r="G31" s="34"/>
      <c r="H31" s="29" t="s">
        <v>2118</v>
      </c>
      <c r="I31" s="29"/>
      <c r="J31" s="29"/>
      <c r="K31" s="29"/>
    </row>
    <row r="32" spans="1:11" s="1" customFormat="1" ht="47.25">
      <c r="A32" s="168">
        <v>23</v>
      </c>
      <c r="B32" s="172"/>
      <c r="C32" s="173" t="s">
        <v>1167</v>
      </c>
      <c r="D32" s="173" t="s">
        <v>1168</v>
      </c>
      <c r="E32" s="173"/>
      <c r="F32" s="173" t="s">
        <v>381</v>
      </c>
      <c r="G32" s="34"/>
      <c r="H32" s="29"/>
      <c r="I32" s="29"/>
      <c r="J32" s="29"/>
      <c r="K32" s="29"/>
    </row>
    <row r="33" spans="1:11" s="1" customFormat="1" ht="63">
      <c r="A33" s="171">
        <v>24</v>
      </c>
      <c r="B33" s="172"/>
      <c r="C33" s="173" t="s">
        <v>1169</v>
      </c>
      <c r="D33" s="173" t="s">
        <v>1170</v>
      </c>
      <c r="E33" s="173" t="s">
        <v>602</v>
      </c>
      <c r="F33" s="173" t="s">
        <v>41</v>
      </c>
      <c r="G33" s="34"/>
      <c r="H33" s="29" t="s">
        <v>2485</v>
      </c>
      <c r="I33" s="29"/>
      <c r="J33" s="29"/>
      <c r="K33" s="29"/>
    </row>
    <row r="34" spans="1:11" s="1" customFormat="1" ht="63">
      <c r="A34" s="171">
        <v>25</v>
      </c>
      <c r="B34" s="172"/>
      <c r="C34" s="173" t="s">
        <v>1171</v>
      </c>
      <c r="D34" s="173" t="s">
        <v>1172</v>
      </c>
      <c r="E34" s="173" t="s">
        <v>602</v>
      </c>
      <c r="F34" s="173" t="s">
        <v>2486</v>
      </c>
      <c r="G34" s="34"/>
      <c r="H34" s="29" t="s">
        <v>2487</v>
      </c>
      <c r="I34" s="29"/>
      <c r="J34" s="29"/>
      <c r="K34" s="29"/>
    </row>
    <row r="35" spans="1:11" s="1" customFormat="1" ht="78.75">
      <c r="A35" s="171">
        <v>26</v>
      </c>
      <c r="B35" s="172"/>
      <c r="C35" s="173" t="s">
        <v>1173</v>
      </c>
      <c r="D35" s="173" t="s">
        <v>1174</v>
      </c>
      <c r="E35" s="173" t="s">
        <v>621</v>
      </c>
      <c r="F35" s="173"/>
      <c r="G35" s="34"/>
      <c r="H35" s="29"/>
      <c r="I35" s="29"/>
      <c r="J35" s="29"/>
      <c r="K35" s="29"/>
    </row>
    <row r="36" spans="1:11" s="1" customFormat="1" ht="63">
      <c r="A36" s="171">
        <v>27</v>
      </c>
      <c r="B36" s="172"/>
      <c r="C36" s="173" t="s">
        <v>1175</v>
      </c>
      <c r="D36" s="173" t="s">
        <v>1174</v>
      </c>
      <c r="E36" s="173" t="s">
        <v>621</v>
      </c>
      <c r="F36" s="173"/>
      <c r="G36" s="34"/>
      <c r="H36" s="29"/>
      <c r="I36" s="29"/>
      <c r="J36" s="29"/>
      <c r="K36" s="29"/>
    </row>
    <row r="37" spans="1:11" s="1" customFormat="1" ht="63">
      <c r="A37" s="171">
        <v>28</v>
      </c>
      <c r="B37" s="172"/>
      <c r="C37" s="173" t="s">
        <v>1176</v>
      </c>
      <c r="D37" s="173" t="s">
        <v>1174</v>
      </c>
      <c r="E37" s="173" t="s">
        <v>621</v>
      </c>
      <c r="F37" s="173"/>
      <c r="G37" s="34"/>
      <c r="H37" s="29"/>
      <c r="I37" s="29"/>
      <c r="J37" s="29"/>
      <c r="K37" s="29"/>
    </row>
    <row r="38" spans="1:11" s="1" customFormat="1" ht="63">
      <c r="A38" s="171">
        <v>29</v>
      </c>
      <c r="B38" s="174"/>
      <c r="C38" s="173" t="s">
        <v>1177</v>
      </c>
      <c r="D38" s="173"/>
      <c r="E38" s="173" t="s">
        <v>621</v>
      </c>
      <c r="F38" s="173"/>
      <c r="G38" s="34"/>
      <c r="H38" s="29"/>
      <c r="I38" s="29"/>
      <c r="J38" s="29"/>
      <c r="K38" s="29"/>
    </row>
    <row r="39" spans="1:11" s="1" customFormat="1" ht="63">
      <c r="A39" s="171">
        <v>30</v>
      </c>
      <c r="B39" s="174"/>
      <c r="C39" s="173" t="s">
        <v>1178</v>
      </c>
      <c r="D39" s="173"/>
      <c r="E39" s="173" t="s">
        <v>380</v>
      </c>
      <c r="F39" s="173" t="s">
        <v>2380</v>
      </c>
      <c r="G39" s="34"/>
      <c r="H39" s="29" t="s">
        <v>2488</v>
      </c>
      <c r="I39" s="29"/>
      <c r="J39" s="29"/>
      <c r="K39" s="29"/>
    </row>
    <row r="40" spans="1:11" s="1" customFormat="1" ht="63">
      <c r="A40" s="171">
        <v>31</v>
      </c>
      <c r="B40" s="174"/>
      <c r="C40" s="173" t="s">
        <v>1179</v>
      </c>
      <c r="D40" s="173"/>
      <c r="E40" s="173" t="s">
        <v>380</v>
      </c>
      <c r="F40" s="173" t="s">
        <v>2380</v>
      </c>
      <c r="G40" s="34"/>
      <c r="H40" s="29" t="s">
        <v>2489</v>
      </c>
      <c r="I40" s="29"/>
      <c r="J40" s="29"/>
      <c r="K40" s="29"/>
    </row>
    <row r="41" spans="1:11" s="1" customFormat="1" ht="63">
      <c r="A41" s="168">
        <v>32</v>
      </c>
      <c r="B41" s="174"/>
      <c r="C41" s="173" t="s">
        <v>1180</v>
      </c>
      <c r="D41" s="173"/>
      <c r="E41" s="173" t="s">
        <v>380</v>
      </c>
      <c r="F41" s="173" t="s">
        <v>2380</v>
      </c>
      <c r="G41" s="34"/>
      <c r="H41" s="29" t="s">
        <v>2490</v>
      </c>
      <c r="I41" s="29"/>
      <c r="J41" s="29"/>
      <c r="K41" s="29"/>
    </row>
    <row r="42" spans="1:11" s="1" customFormat="1" ht="63">
      <c r="A42" s="171">
        <v>33</v>
      </c>
      <c r="B42" s="174"/>
      <c r="C42" s="173" t="s">
        <v>1181</v>
      </c>
      <c r="D42" s="173" t="s">
        <v>1182</v>
      </c>
      <c r="E42" s="173" t="s">
        <v>602</v>
      </c>
      <c r="F42" s="173" t="s">
        <v>2380</v>
      </c>
      <c r="G42" s="34"/>
      <c r="H42" s="29" t="s">
        <v>1717</v>
      </c>
      <c r="I42" s="29"/>
      <c r="J42" s="29"/>
      <c r="K42" s="29"/>
    </row>
    <row r="43" spans="1:11" s="1" customFormat="1" ht="63">
      <c r="A43" s="168">
        <v>34</v>
      </c>
      <c r="B43" s="172"/>
      <c r="C43" s="173" t="s">
        <v>1181</v>
      </c>
      <c r="D43" s="173" t="s">
        <v>1183</v>
      </c>
      <c r="E43" s="173" t="s">
        <v>1184</v>
      </c>
      <c r="F43" s="173" t="s">
        <v>2380</v>
      </c>
      <c r="G43" s="34"/>
      <c r="H43" s="173" t="s">
        <v>1717</v>
      </c>
      <c r="I43" s="29"/>
      <c r="J43" s="29"/>
      <c r="K43" s="29"/>
    </row>
    <row r="44" spans="1:11" s="1" customFormat="1" ht="63">
      <c r="A44" s="171">
        <v>35</v>
      </c>
      <c r="B44" s="172"/>
      <c r="C44" s="173" t="s">
        <v>1185</v>
      </c>
      <c r="D44" s="173" t="s">
        <v>1182</v>
      </c>
      <c r="E44" s="173" t="s">
        <v>602</v>
      </c>
      <c r="F44" s="173" t="s">
        <v>2380</v>
      </c>
      <c r="G44" s="34"/>
      <c r="H44" s="29" t="s">
        <v>1717</v>
      </c>
      <c r="I44" s="29"/>
      <c r="J44" s="29"/>
      <c r="K44" s="29"/>
    </row>
    <row r="45" spans="1:11" s="1" customFormat="1" ht="63">
      <c r="A45" s="171">
        <v>36</v>
      </c>
      <c r="B45" s="172"/>
      <c r="C45" s="173" t="s">
        <v>1186</v>
      </c>
      <c r="D45" s="173" t="s">
        <v>1182</v>
      </c>
      <c r="E45" s="173" t="s">
        <v>1184</v>
      </c>
      <c r="F45" s="173" t="s">
        <v>2380</v>
      </c>
      <c r="G45" s="34"/>
      <c r="H45" s="29" t="s">
        <v>1717</v>
      </c>
      <c r="I45" s="29"/>
      <c r="J45" s="29"/>
      <c r="K45" s="29"/>
    </row>
    <row r="46" spans="1:11" s="1" customFormat="1" ht="78.75">
      <c r="A46" s="171">
        <v>37</v>
      </c>
      <c r="B46" s="172"/>
      <c r="C46" s="173" t="s">
        <v>1187</v>
      </c>
      <c r="D46" s="173" t="s">
        <v>1188</v>
      </c>
      <c r="E46" s="173" t="s">
        <v>520</v>
      </c>
      <c r="F46" s="173" t="s">
        <v>2380</v>
      </c>
      <c r="G46" s="34"/>
      <c r="H46" s="29" t="s">
        <v>2491</v>
      </c>
      <c r="I46" s="29"/>
      <c r="J46" s="29"/>
      <c r="K46" s="29"/>
    </row>
    <row r="47" spans="1:11" s="1" customFormat="1" ht="47.25">
      <c r="A47" s="171">
        <v>38</v>
      </c>
      <c r="B47" s="172"/>
      <c r="C47" s="173" t="s">
        <v>1189</v>
      </c>
      <c r="D47" s="173" t="s">
        <v>1136</v>
      </c>
      <c r="E47" s="173"/>
      <c r="F47" s="173" t="s">
        <v>2380</v>
      </c>
      <c r="G47" s="34"/>
      <c r="H47" s="29" t="s">
        <v>1717</v>
      </c>
      <c r="I47" s="29"/>
      <c r="J47" s="29"/>
      <c r="K47" s="29"/>
    </row>
    <row r="48" spans="1:11" s="1" customFormat="1" ht="47.25">
      <c r="A48" s="171">
        <v>39</v>
      </c>
      <c r="B48" s="172"/>
      <c r="C48" s="173" t="s">
        <v>1190</v>
      </c>
      <c r="D48" s="173" t="s">
        <v>1191</v>
      </c>
      <c r="E48" s="173" t="s">
        <v>430</v>
      </c>
      <c r="F48" s="173" t="s">
        <v>456</v>
      </c>
      <c r="G48" s="34"/>
      <c r="H48" s="29" t="s">
        <v>1717</v>
      </c>
      <c r="I48" s="29"/>
      <c r="J48" s="29"/>
      <c r="K48" s="29"/>
    </row>
    <row r="49" spans="1:11" s="1" customFormat="1" ht="63">
      <c r="A49" s="171">
        <v>40</v>
      </c>
      <c r="B49" s="172"/>
      <c r="C49" s="173" t="s">
        <v>1192</v>
      </c>
      <c r="D49" s="173" t="s">
        <v>1193</v>
      </c>
      <c r="E49" s="173" t="s">
        <v>370</v>
      </c>
      <c r="F49" s="173" t="s">
        <v>381</v>
      </c>
      <c r="G49" s="34"/>
      <c r="H49" s="29" t="s">
        <v>2470</v>
      </c>
      <c r="I49" s="29"/>
      <c r="J49" s="29"/>
      <c r="K49" s="29"/>
    </row>
    <row r="50" spans="1:11" s="1" customFormat="1" ht="47.25">
      <c r="A50" s="171">
        <v>41</v>
      </c>
      <c r="B50" s="172"/>
      <c r="C50" s="173" t="s">
        <v>1194</v>
      </c>
      <c r="D50" s="173" t="s">
        <v>1195</v>
      </c>
      <c r="E50" s="173" t="s">
        <v>370</v>
      </c>
      <c r="F50" s="173" t="s">
        <v>456</v>
      </c>
      <c r="G50" s="34"/>
      <c r="H50" s="29" t="s">
        <v>2470</v>
      </c>
      <c r="I50" s="29"/>
      <c r="J50" s="29"/>
      <c r="K50" s="29"/>
    </row>
    <row r="51" spans="1:11" s="1" customFormat="1" ht="47.25">
      <c r="A51" s="171">
        <v>42</v>
      </c>
      <c r="B51" s="172"/>
      <c r="C51" s="173" t="s">
        <v>1196</v>
      </c>
      <c r="D51" s="173" t="s">
        <v>1197</v>
      </c>
      <c r="E51" s="173" t="s">
        <v>370</v>
      </c>
      <c r="F51" s="173" t="s">
        <v>381</v>
      </c>
      <c r="G51" s="34"/>
      <c r="H51" s="29" t="s">
        <v>2492</v>
      </c>
      <c r="I51" s="29"/>
      <c r="J51" s="29"/>
      <c r="K51" s="29"/>
    </row>
    <row r="52" spans="1:11" s="1" customFormat="1" ht="31.5">
      <c r="A52" s="168">
        <v>43</v>
      </c>
      <c r="B52" s="172"/>
      <c r="C52" s="173" t="s">
        <v>1198</v>
      </c>
      <c r="D52" s="173" t="s">
        <v>1199</v>
      </c>
      <c r="E52" s="173" t="s">
        <v>370</v>
      </c>
      <c r="F52" s="173" t="s">
        <v>381</v>
      </c>
      <c r="G52" s="34"/>
      <c r="H52" s="29" t="s">
        <v>2471</v>
      </c>
      <c r="I52" s="29"/>
      <c r="J52" s="29"/>
      <c r="K52" s="29"/>
    </row>
    <row r="53" spans="1:11" s="1" customFormat="1" ht="78.75">
      <c r="A53" s="171">
        <v>44</v>
      </c>
      <c r="B53" s="172"/>
      <c r="C53" s="173" t="s">
        <v>1200</v>
      </c>
      <c r="D53" s="173" t="s">
        <v>1201</v>
      </c>
      <c r="E53" s="173" t="s">
        <v>370</v>
      </c>
      <c r="F53" s="173" t="s">
        <v>2493</v>
      </c>
      <c r="G53" s="34"/>
      <c r="H53" s="29">
        <v>50</v>
      </c>
      <c r="I53" s="29"/>
      <c r="J53" s="29"/>
      <c r="K53" s="29"/>
    </row>
    <row r="54" spans="1:11" s="1" customFormat="1" ht="78.75">
      <c r="A54" s="168">
        <v>45</v>
      </c>
      <c r="B54" s="172"/>
      <c r="C54" s="173" t="s">
        <v>1202</v>
      </c>
      <c r="D54" s="173" t="s">
        <v>1203</v>
      </c>
      <c r="E54" s="173" t="s">
        <v>370</v>
      </c>
      <c r="F54" s="173" t="s">
        <v>2473</v>
      </c>
      <c r="G54" s="34"/>
      <c r="H54" s="29" t="s">
        <v>2494</v>
      </c>
      <c r="I54" s="29"/>
      <c r="J54" s="29"/>
      <c r="K54" s="29"/>
    </row>
    <row r="55" spans="1:11" s="1" customFormat="1" ht="63">
      <c r="A55" s="171">
        <v>46</v>
      </c>
      <c r="B55" s="172"/>
      <c r="C55" s="173" t="s">
        <v>1204</v>
      </c>
      <c r="D55" s="173" t="s">
        <v>1205</v>
      </c>
      <c r="E55" s="173" t="s">
        <v>370</v>
      </c>
      <c r="F55" s="173" t="s">
        <v>2478</v>
      </c>
      <c r="G55" s="34"/>
      <c r="H55" s="29" t="s">
        <v>2495</v>
      </c>
      <c r="I55" s="29"/>
      <c r="J55" s="29"/>
      <c r="K55" s="29"/>
    </row>
    <row r="56" spans="1:11" s="1" customFormat="1" ht="15.75">
      <c r="A56" s="171">
        <v>47</v>
      </c>
      <c r="B56" s="172"/>
      <c r="C56" s="173" t="s">
        <v>1206</v>
      </c>
      <c r="D56" s="173" t="s">
        <v>1207</v>
      </c>
      <c r="E56" s="173" t="s">
        <v>520</v>
      </c>
      <c r="F56" s="173"/>
      <c r="G56" s="34"/>
      <c r="H56" s="173" t="s">
        <v>1207</v>
      </c>
      <c r="I56" s="29"/>
      <c r="J56" s="29"/>
      <c r="K56" s="29"/>
    </row>
    <row r="57" spans="1:11" s="1" customFormat="1" ht="15.75">
      <c r="A57" s="171">
        <v>48</v>
      </c>
      <c r="B57" s="172"/>
      <c r="C57" s="173" t="s">
        <v>1208</v>
      </c>
      <c r="D57" s="173" t="s">
        <v>1207</v>
      </c>
      <c r="E57" s="173" t="s">
        <v>520</v>
      </c>
      <c r="F57" s="173"/>
      <c r="G57" s="34"/>
      <c r="H57" s="173" t="s">
        <v>1207</v>
      </c>
      <c r="I57" s="29"/>
      <c r="J57" s="29"/>
      <c r="K57" s="29"/>
    </row>
    <row r="58" spans="1:11" s="1" customFormat="1" ht="47.25">
      <c r="A58" s="171">
        <v>49</v>
      </c>
      <c r="B58" s="172"/>
      <c r="C58" s="173" t="s">
        <v>1209</v>
      </c>
      <c r="D58" s="175"/>
      <c r="E58" s="175" t="s">
        <v>1149</v>
      </c>
      <c r="F58" s="175"/>
      <c r="G58" s="34"/>
      <c r="H58" s="175" t="s">
        <v>1149</v>
      </c>
      <c r="I58" s="29"/>
      <c r="J58" s="29"/>
      <c r="K58" s="29"/>
    </row>
    <row r="59" spans="1:11" s="1" customFormat="1" ht="47.25">
      <c r="A59" s="171">
        <v>50</v>
      </c>
      <c r="B59" s="172"/>
      <c r="C59" s="173" t="s">
        <v>1210</v>
      </c>
      <c r="D59" s="175"/>
      <c r="E59" s="175" t="s">
        <v>1149</v>
      </c>
      <c r="F59" s="175"/>
      <c r="G59" s="34"/>
      <c r="H59" s="175" t="s">
        <v>1149</v>
      </c>
      <c r="I59" s="29"/>
      <c r="J59" s="29"/>
      <c r="K59" s="29"/>
    </row>
    <row r="60" spans="1:11" s="1" customFormat="1" ht="63">
      <c r="A60" s="171">
        <v>51</v>
      </c>
      <c r="B60" s="174"/>
      <c r="C60" s="173" t="s">
        <v>1211</v>
      </c>
      <c r="D60" s="175"/>
      <c r="E60" s="175" t="s">
        <v>380</v>
      </c>
      <c r="F60" s="175" t="s">
        <v>456</v>
      </c>
      <c r="G60" s="34"/>
      <c r="H60" s="29"/>
      <c r="I60" s="29"/>
      <c r="J60" s="29"/>
      <c r="K60" s="29"/>
    </row>
    <row r="61" spans="1:11" s="1" customFormat="1" ht="63">
      <c r="A61" s="171">
        <v>52</v>
      </c>
      <c r="B61" s="174"/>
      <c r="C61" s="173" t="s">
        <v>1212</v>
      </c>
      <c r="D61" s="175"/>
      <c r="E61" s="175" t="s">
        <v>380</v>
      </c>
      <c r="F61" s="175" t="s">
        <v>1213</v>
      </c>
      <c r="G61" s="34"/>
      <c r="H61" s="29"/>
      <c r="I61" s="29"/>
      <c r="J61" s="29"/>
      <c r="K61" s="29"/>
    </row>
    <row r="62" spans="1:11" s="1" customFormat="1" ht="63">
      <c r="A62" s="171">
        <v>53</v>
      </c>
      <c r="B62" s="174"/>
      <c r="C62" s="173" t="s">
        <v>1214</v>
      </c>
      <c r="D62" s="175"/>
      <c r="E62" s="175"/>
      <c r="F62" s="175" t="s">
        <v>1213</v>
      </c>
      <c r="G62" s="34"/>
      <c r="H62" s="29"/>
      <c r="I62" s="29"/>
      <c r="J62" s="29"/>
      <c r="K62" s="29"/>
    </row>
    <row r="63" spans="1:11" s="1" customFormat="1" ht="32.25" thickBot="1">
      <c r="A63" s="168">
        <v>54</v>
      </c>
      <c r="B63" s="176"/>
      <c r="C63" s="177" t="s">
        <v>1215</v>
      </c>
      <c r="D63" s="178"/>
      <c r="E63" s="178"/>
      <c r="F63" s="178" t="s">
        <v>464</v>
      </c>
      <c r="G63" s="49"/>
      <c r="H63" s="29"/>
      <c r="I63" s="29"/>
      <c r="J63" s="29"/>
      <c r="K63" s="29"/>
    </row>
    <row r="64" spans="1:11" s="1" customFormat="1" ht="47.25">
      <c r="A64" s="171">
        <v>55</v>
      </c>
      <c r="B64" s="172"/>
      <c r="C64" s="173" t="s">
        <v>2006</v>
      </c>
      <c r="D64" s="175"/>
      <c r="E64" s="175"/>
      <c r="F64" s="175" t="s">
        <v>2016</v>
      </c>
      <c r="G64" s="53"/>
      <c r="H64" s="29"/>
      <c r="I64" s="29"/>
      <c r="J64" s="29"/>
      <c r="K64" s="29"/>
    </row>
    <row r="65" spans="1:11" s="1" customFormat="1" ht="94.5">
      <c r="A65" s="168">
        <v>56</v>
      </c>
      <c r="B65" s="172"/>
      <c r="C65" s="173" t="s">
        <v>2012</v>
      </c>
      <c r="D65" s="175"/>
      <c r="E65" s="175"/>
      <c r="F65" s="175" t="s">
        <v>2017</v>
      </c>
      <c r="G65" s="53"/>
      <c r="H65" s="29"/>
      <c r="I65" s="29"/>
      <c r="J65" s="29"/>
      <c r="K65" s="29"/>
    </row>
    <row r="66" spans="1:11" s="1" customFormat="1" ht="189">
      <c r="A66" s="171">
        <v>57</v>
      </c>
      <c r="B66" s="172"/>
      <c r="C66" s="173" t="s">
        <v>2013</v>
      </c>
      <c r="D66" s="175"/>
      <c r="E66" s="175"/>
      <c r="F66" s="175" t="s">
        <v>424</v>
      </c>
      <c r="G66" s="53"/>
      <c r="H66" s="29"/>
      <c r="I66" s="29"/>
      <c r="J66" s="29"/>
      <c r="K66" s="29"/>
    </row>
    <row r="67" spans="1:11" s="1" customFormat="1" ht="141.75">
      <c r="A67" s="171">
        <v>58</v>
      </c>
      <c r="B67" s="172"/>
      <c r="C67" s="173" t="s">
        <v>2014</v>
      </c>
      <c r="D67" s="175"/>
      <c r="E67" s="175"/>
      <c r="F67" s="175" t="s">
        <v>2018</v>
      </c>
      <c r="G67" s="53"/>
      <c r="H67" s="29"/>
      <c r="I67" s="29"/>
      <c r="J67" s="29"/>
      <c r="K67" s="29"/>
    </row>
    <row r="68" spans="1:11" s="1" customFormat="1" ht="126">
      <c r="A68" s="171">
        <v>59</v>
      </c>
      <c r="B68" s="172"/>
      <c r="C68" s="173" t="s">
        <v>2007</v>
      </c>
      <c r="D68" s="175"/>
      <c r="E68" s="175"/>
      <c r="F68" s="175" t="s">
        <v>2019</v>
      </c>
      <c r="G68" s="53"/>
      <c r="H68" s="29"/>
      <c r="I68" s="29"/>
      <c r="J68" s="29"/>
      <c r="K68" s="29"/>
    </row>
    <row r="69" spans="1:11" s="1" customFormat="1" ht="31.5">
      <c r="A69" s="171">
        <v>60</v>
      </c>
      <c r="B69" s="172"/>
      <c r="C69" s="173" t="s">
        <v>2008</v>
      </c>
      <c r="D69" s="175"/>
      <c r="E69" s="175"/>
      <c r="F69" s="175" t="s">
        <v>2020</v>
      </c>
      <c r="G69" s="53"/>
      <c r="H69" s="29"/>
      <c r="I69" s="29"/>
      <c r="J69" s="29"/>
      <c r="K69" s="29"/>
    </row>
    <row r="70" spans="1:11" s="1" customFormat="1" ht="31.5">
      <c r="A70" s="171">
        <v>61</v>
      </c>
      <c r="B70" s="172"/>
      <c r="C70" s="173" t="s">
        <v>2009</v>
      </c>
      <c r="D70" s="175"/>
      <c r="E70" s="175"/>
      <c r="F70" s="175" t="s">
        <v>2020</v>
      </c>
      <c r="G70" s="53"/>
      <c r="H70" s="29"/>
      <c r="I70" s="29"/>
      <c r="J70" s="29"/>
      <c r="K70" s="29"/>
    </row>
    <row r="71" spans="1:11" s="1" customFormat="1" ht="141.75">
      <c r="A71" s="171">
        <v>62</v>
      </c>
      <c r="B71" s="172"/>
      <c r="C71" s="173" t="s">
        <v>2015</v>
      </c>
      <c r="D71" s="175"/>
      <c r="E71" s="175"/>
      <c r="F71" s="175" t="s">
        <v>2021</v>
      </c>
      <c r="G71" s="53"/>
      <c r="H71" s="29"/>
      <c r="I71" s="29"/>
      <c r="J71" s="29"/>
      <c r="K71" s="29"/>
    </row>
    <row r="72" spans="1:11" s="1" customFormat="1" ht="15.75">
      <c r="A72" s="171">
        <v>63</v>
      </c>
      <c r="B72" s="172"/>
      <c r="C72" s="173" t="s">
        <v>2010</v>
      </c>
      <c r="D72" s="175"/>
      <c r="E72" s="175"/>
      <c r="F72" s="175" t="s">
        <v>456</v>
      </c>
      <c r="G72" s="53"/>
      <c r="H72" s="29"/>
      <c r="I72" s="29"/>
      <c r="J72" s="29"/>
      <c r="K72" s="29"/>
    </row>
    <row r="73" spans="1:11" s="1" customFormat="1" ht="31.5">
      <c r="A73" s="171">
        <v>64</v>
      </c>
      <c r="B73" s="179"/>
      <c r="C73" s="173" t="s">
        <v>2011</v>
      </c>
      <c r="D73" s="179"/>
      <c r="E73" s="179"/>
      <c r="F73" s="179" t="s">
        <v>456</v>
      </c>
      <c r="G73" s="6"/>
      <c r="H73" s="29"/>
      <c r="I73" s="29"/>
      <c r="J73" s="29"/>
      <c r="K73" s="29"/>
    </row>
    <row r="74" spans="1:11" s="1" customFormat="1" ht="47.25">
      <c r="A74" s="168">
        <v>65</v>
      </c>
      <c r="B74" s="29"/>
      <c r="C74" s="180" t="s">
        <v>2136</v>
      </c>
      <c r="D74" s="29"/>
      <c r="E74" s="29"/>
      <c r="F74" s="181" t="s">
        <v>2152</v>
      </c>
      <c r="G74" s="6"/>
      <c r="H74" s="29" t="s">
        <v>2470</v>
      </c>
      <c r="I74" s="29"/>
      <c r="J74" s="29"/>
      <c r="K74" s="29"/>
    </row>
    <row r="75" spans="1:11" s="1" customFormat="1" ht="63">
      <c r="A75" s="171">
        <v>66</v>
      </c>
      <c r="B75" s="29"/>
      <c r="C75" s="180" t="s">
        <v>2137</v>
      </c>
      <c r="D75" s="29"/>
      <c r="E75" s="29"/>
      <c r="F75" s="181" t="s">
        <v>2496</v>
      </c>
      <c r="G75" s="6"/>
      <c r="H75" s="29" t="s">
        <v>2470</v>
      </c>
      <c r="I75" s="29"/>
      <c r="J75" s="29"/>
      <c r="K75" s="29"/>
    </row>
    <row r="76" spans="1:11" s="1" customFormat="1" ht="31.5">
      <c r="A76" s="168">
        <v>67</v>
      </c>
      <c r="B76" s="29"/>
      <c r="C76" s="180" t="s">
        <v>2138</v>
      </c>
      <c r="D76" s="29"/>
      <c r="E76" s="29"/>
      <c r="F76" s="181" t="s">
        <v>456</v>
      </c>
      <c r="G76" s="6"/>
      <c r="H76" s="29" t="s">
        <v>2470</v>
      </c>
      <c r="I76" s="29"/>
      <c r="J76" s="29"/>
      <c r="K76" s="29"/>
    </row>
    <row r="77" spans="1:11" s="1" customFormat="1" ht="31.5">
      <c r="A77" s="171">
        <v>68</v>
      </c>
      <c r="B77" s="29"/>
      <c r="C77" s="182" t="s">
        <v>2139</v>
      </c>
      <c r="D77" s="29"/>
      <c r="E77" s="29"/>
      <c r="F77" s="183" t="s">
        <v>2497</v>
      </c>
      <c r="G77" s="6"/>
      <c r="H77" s="29" t="s">
        <v>2498</v>
      </c>
      <c r="I77" s="29"/>
      <c r="J77" s="29"/>
      <c r="K77" s="29"/>
    </row>
    <row r="78" spans="1:11" s="1" customFormat="1" ht="94.5">
      <c r="A78" s="171">
        <v>69</v>
      </c>
      <c r="B78" s="29"/>
      <c r="C78" s="180" t="s">
        <v>2140</v>
      </c>
      <c r="D78" s="29"/>
      <c r="E78" s="29"/>
      <c r="F78" s="181" t="s">
        <v>456</v>
      </c>
      <c r="G78" s="6"/>
      <c r="H78" s="29" t="s">
        <v>2005</v>
      </c>
      <c r="I78" s="29"/>
      <c r="J78" s="29"/>
      <c r="K78" s="29"/>
    </row>
    <row r="79" spans="1:11" s="1" customFormat="1" ht="63">
      <c r="A79" s="171">
        <v>70</v>
      </c>
      <c r="B79" s="29"/>
      <c r="C79" s="180" t="s">
        <v>2141</v>
      </c>
      <c r="D79" s="29"/>
      <c r="E79" s="29"/>
      <c r="F79" s="184"/>
      <c r="G79" s="6"/>
      <c r="H79" s="185" t="s">
        <v>2572</v>
      </c>
      <c r="I79" s="29"/>
      <c r="J79" s="29"/>
      <c r="K79" s="29"/>
    </row>
    <row r="80" spans="1:11" s="1" customFormat="1" ht="47.25">
      <c r="A80" s="171">
        <v>71</v>
      </c>
      <c r="B80" s="29"/>
      <c r="C80" s="180" t="s">
        <v>2142</v>
      </c>
      <c r="D80" s="29"/>
      <c r="E80" s="29"/>
      <c r="F80" s="181" t="s">
        <v>456</v>
      </c>
      <c r="G80" s="6"/>
      <c r="H80" s="29" t="s">
        <v>2499</v>
      </c>
      <c r="I80" s="29"/>
      <c r="J80" s="29"/>
      <c r="K80" s="29"/>
    </row>
    <row r="81" spans="1:11" s="1" customFormat="1" ht="63">
      <c r="A81" s="171">
        <v>72</v>
      </c>
      <c r="B81" s="29"/>
      <c r="C81" s="180" t="s">
        <v>2143</v>
      </c>
      <c r="D81" s="29"/>
      <c r="E81" s="29"/>
      <c r="F81" s="181" t="s">
        <v>456</v>
      </c>
      <c r="G81" s="6"/>
      <c r="H81" s="29" t="s">
        <v>2499</v>
      </c>
      <c r="I81" s="29"/>
      <c r="J81" s="29"/>
      <c r="K81" s="29"/>
    </row>
    <row r="82" spans="1:11" s="1" customFormat="1" ht="63">
      <c r="A82" s="171">
        <v>73</v>
      </c>
      <c r="B82" s="29"/>
      <c r="C82" s="180" t="s">
        <v>2144</v>
      </c>
      <c r="D82" s="29"/>
      <c r="E82" s="29"/>
      <c r="F82" s="181" t="s">
        <v>456</v>
      </c>
      <c r="G82" s="6"/>
      <c r="H82" s="29" t="s">
        <v>2500</v>
      </c>
      <c r="I82" s="29"/>
      <c r="J82" s="29"/>
      <c r="K82" s="29"/>
    </row>
    <row r="83" spans="1:11" s="1" customFormat="1" ht="31.5">
      <c r="A83" s="171">
        <v>74</v>
      </c>
      <c r="B83" s="29"/>
      <c r="C83" s="186" t="s">
        <v>2145</v>
      </c>
      <c r="D83" s="29"/>
      <c r="E83" s="29"/>
      <c r="F83" s="181" t="s">
        <v>1998</v>
      </c>
      <c r="G83" s="6"/>
      <c r="H83" s="29" t="s">
        <v>2267</v>
      </c>
      <c r="I83" s="29"/>
      <c r="J83" s="29"/>
      <c r="K83" s="29"/>
    </row>
    <row r="84" spans="1:11" s="1" customFormat="1" ht="31.5">
      <c r="A84" s="171">
        <v>75</v>
      </c>
      <c r="B84" s="29"/>
      <c r="C84" s="186" t="s">
        <v>2146</v>
      </c>
      <c r="D84" s="29"/>
      <c r="E84" s="29"/>
      <c r="F84" s="181" t="s">
        <v>1998</v>
      </c>
      <c r="G84" s="6"/>
      <c r="H84" s="29" t="s">
        <v>2267</v>
      </c>
      <c r="I84" s="29"/>
      <c r="J84" s="29"/>
      <c r="K84" s="29"/>
    </row>
    <row r="85" spans="1:11" s="1" customFormat="1" ht="63">
      <c r="A85" s="168">
        <v>76</v>
      </c>
      <c r="B85" s="29"/>
      <c r="C85" s="186" t="s">
        <v>2147</v>
      </c>
      <c r="D85" s="29"/>
      <c r="E85" s="29"/>
      <c r="F85" s="181" t="s">
        <v>41</v>
      </c>
      <c r="G85" s="6"/>
      <c r="H85" s="29" t="s">
        <v>2267</v>
      </c>
      <c r="I85" s="29"/>
      <c r="J85" s="29"/>
      <c r="K85" s="29"/>
    </row>
    <row r="86" spans="1:11" s="1" customFormat="1" ht="31.5">
      <c r="A86" s="171">
        <v>77</v>
      </c>
      <c r="B86" s="29"/>
      <c r="C86" s="186" t="s">
        <v>2148</v>
      </c>
      <c r="D86" s="29"/>
      <c r="E86" s="29"/>
      <c r="F86" s="181" t="s">
        <v>2501</v>
      </c>
      <c r="G86" s="6"/>
      <c r="H86" s="29" t="s">
        <v>2267</v>
      </c>
      <c r="I86" s="29"/>
      <c r="J86" s="29"/>
      <c r="K86" s="29"/>
    </row>
    <row r="87" spans="1:11" s="1" customFormat="1" ht="31.5">
      <c r="A87" s="168">
        <v>78</v>
      </c>
      <c r="B87" s="29"/>
      <c r="C87" s="186" t="s">
        <v>2149</v>
      </c>
      <c r="D87" s="29"/>
      <c r="E87" s="29"/>
      <c r="F87" s="181" t="s">
        <v>41</v>
      </c>
      <c r="G87" s="6"/>
      <c r="H87" s="29" t="s">
        <v>2267</v>
      </c>
      <c r="I87" s="29"/>
      <c r="J87" s="29"/>
      <c r="K87" s="29"/>
    </row>
    <row r="88" spans="1:11" s="1" customFormat="1" ht="31.5">
      <c r="A88" s="171">
        <v>79</v>
      </c>
      <c r="B88" s="29"/>
      <c r="C88" s="186" t="s">
        <v>2150</v>
      </c>
      <c r="D88" s="29"/>
      <c r="E88" s="29"/>
      <c r="F88" s="181" t="s">
        <v>1279</v>
      </c>
      <c r="G88" s="6"/>
      <c r="H88" s="29" t="s">
        <v>2267</v>
      </c>
      <c r="I88" s="29"/>
      <c r="J88" s="29"/>
      <c r="K88" s="29"/>
    </row>
    <row r="89" spans="1:11" s="1" customFormat="1" ht="63">
      <c r="A89" s="171">
        <v>80</v>
      </c>
      <c r="B89" s="29"/>
      <c r="C89" s="186" t="s">
        <v>2151</v>
      </c>
      <c r="D89" s="29"/>
      <c r="E89" s="29"/>
      <c r="F89" s="181" t="s">
        <v>41</v>
      </c>
      <c r="G89" s="6"/>
      <c r="H89" s="29" t="s">
        <v>2267</v>
      </c>
      <c r="I89" s="29"/>
      <c r="J89" s="29"/>
      <c r="K89" s="29"/>
    </row>
    <row r="90" spans="1:11" s="1" customFormat="1" ht="47.25">
      <c r="A90" s="171">
        <v>81</v>
      </c>
      <c r="B90" s="29"/>
      <c r="C90" s="180" t="s">
        <v>2136</v>
      </c>
      <c r="D90" s="29"/>
      <c r="E90" s="29"/>
      <c r="F90" s="181" t="s">
        <v>456</v>
      </c>
      <c r="G90" s="6"/>
      <c r="H90" s="29" t="s">
        <v>2470</v>
      </c>
      <c r="I90" s="29"/>
      <c r="J90" s="29"/>
      <c r="K90" s="29"/>
    </row>
    <row r="91" spans="1:11" s="1" customFormat="1" ht="63">
      <c r="A91" s="171">
        <v>82</v>
      </c>
      <c r="B91" s="29"/>
      <c r="C91" s="180" t="s">
        <v>2137</v>
      </c>
      <c r="D91" s="29"/>
      <c r="E91" s="29"/>
      <c r="F91" s="181" t="s">
        <v>2502</v>
      </c>
      <c r="G91" s="6"/>
      <c r="H91" s="29" t="s">
        <v>2470</v>
      </c>
      <c r="I91" s="29"/>
      <c r="J91" s="29"/>
      <c r="K91" s="29"/>
    </row>
    <row r="92" spans="1:11" s="1" customFormat="1" ht="31.5">
      <c r="A92" s="171">
        <v>83</v>
      </c>
      <c r="B92" s="29"/>
      <c r="C92" s="180" t="s">
        <v>2138</v>
      </c>
      <c r="D92" s="29"/>
      <c r="E92" s="29"/>
      <c r="F92" s="181"/>
      <c r="G92" s="6"/>
      <c r="H92" s="29"/>
      <c r="I92" s="29"/>
      <c r="J92" s="29"/>
      <c r="K92" s="29"/>
    </row>
    <row r="93" spans="1:11" s="1" customFormat="1" ht="31.5">
      <c r="A93" s="171">
        <v>84</v>
      </c>
      <c r="B93" s="29"/>
      <c r="C93" s="182" t="s">
        <v>2139</v>
      </c>
      <c r="D93" s="29"/>
      <c r="E93" s="29"/>
      <c r="F93" s="183"/>
      <c r="G93" s="6"/>
      <c r="H93" s="29"/>
      <c r="I93" s="29"/>
      <c r="J93" s="29"/>
      <c r="K93" s="29"/>
    </row>
    <row r="94" spans="1:11" s="1" customFormat="1" ht="47.25">
      <c r="A94" s="171">
        <v>85</v>
      </c>
      <c r="B94" s="29"/>
      <c r="C94" s="180" t="s">
        <v>2153</v>
      </c>
      <c r="D94" s="29"/>
      <c r="E94" s="29"/>
      <c r="F94" s="181" t="s">
        <v>456</v>
      </c>
      <c r="G94" s="6"/>
      <c r="H94" s="29" t="s">
        <v>2005</v>
      </c>
      <c r="I94" s="29"/>
      <c r="J94" s="29"/>
      <c r="K94" s="29"/>
    </row>
    <row r="95" spans="1:11" s="1" customFormat="1" ht="47.25">
      <c r="A95" s="171">
        <v>86</v>
      </c>
      <c r="B95" s="29"/>
      <c r="C95" s="180" t="s">
        <v>2154</v>
      </c>
      <c r="D95" s="29"/>
      <c r="E95" s="29"/>
      <c r="F95" s="181" t="s">
        <v>456</v>
      </c>
      <c r="G95" s="6"/>
      <c r="H95" s="29" t="s">
        <v>2005</v>
      </c>
      <c r="I95" s="29"/>
      <c r="J95" s="29"/>
      <c r="K95" s="29"/>
    </row>
    <row r="96" spans="1:11" s="1" customFormat="1" ht="31.5">
      <c r="A96" s="168">
        <v>87</v>
      </c>
      <c r="B96" s="29"/>
      <c r="C96" s="180" t="s">
        <v>2155</v>
      </c>
      <c r="D96" s="29"/>
      <c r="E96" s="29"/>
      <c r="F96" s="181" t="s">
        <v>456</v>
      </c>
      <c r="G96" s="6"/>
      <c r="H96" s="29" t="s">
        <v>2005</v>
      </c>
      <c r="I96" s="29"/>
      <c r="J96" s="29"/>
      <c r="K96" s="29"/>
    </row>
    <row r="97" spans="1:11" s="1" customFormat="1" ht="47.25">
      <c r="A97" s="171">
        <v>88</v>
      </c>
      <c r="B97" s="29"/>
      <c r="C97" s="180" t="s">
        <v>2156</v>
      </c>
      <c r="D97" s="29"/>
      <c r="E97" s="29"/>
      <c r="F97" s="181" t="s">
        <v>949</v>
      </c>
      <c r="G97" s="6"/>
      <c r="H97" s="29" t="s">
        <v>2005</v>
      </c>
      <c r="I97" s="29"/>
      <c r="J97" s="29"/>
      <c r="K97" s="29"/>
    </row>
    <row r="98" spans="1:11" s="1" customFormat="1" ht="31.5">
      <c r="A98" s="168">
        <v>89</v>
      </c>
      <c r="B98" s="29"/>
      <c r="C98" s="180" t="s">
        <v>2157</v>
      </c>
      <c r="D98" s="29"/>
      <c r="E98" s="29"/>
      <c r="F98" s="181" t="s">
        <v>2200</v>
      </c>
      <c r="G98" s="6"/>
      <c r="H98" s="29" t="s">
        <v>2005</v>
      </c>
      <c r="I98" s="29"/>
      <c r="J98" s="29"/>
      <c r="K98" s="29"/>
    </row>
    <row r="99" spans="1:11" s="1" customFormat="1" ht="126">
      <c r="A99" s="171">
        <v>90</v>
      </c>
      <c r="B99" s="29"/>
      <c r="C99" s="180" t="s">
        <v>2158</v>
      </c>
      <c r="D99" s="29"/>
      <c r="E99" s="29"/>
      <c r="F99" s="181" t="s">
        <v>4</v>
      </c>
      <c r="G99" s="6"/>
      <c r="H99" s="181" t="s">
        <v>4</v>
      </c>
      <c r="I99" s="29"/>
      <c r="J99" s="29"/>
      <c r="K99" s="29"/>
    </row>
    <row r="100" spans="1:11" s="1" customFormat="1" ht="110.25">
      <c r="A100" s="171">
        <v>91</v>
      </c>
      <c r="B100" s="29"/>
      <c r="C100" s="180" t="s">
        <v>2159</v>
      </c>
      <c r="D100" s="29"/>
      <c r="E100" s="29"/>
      <c r="F100" s="181" t="s">
        <v>4</v>
      </c>
      <c r="G100" s="6"/>
      <c r="H100" s="181" t="s">
        <v>4</v>
      </c>
      <c r="I100" s="29"/>
      <c r="J100" s="29"/>
      <c r="K100" s="29"/>
    </row>
    <row r="101" spans="1:11" s="1" customFormat="1" ht="81.75">
      <c r="A101" s="171">
        <v>92</v>
      </c>
      <c r="B101" s="29"/>
      <c r="C101" s="180" t="s">
        <v>2594</v>
      </c>
      <c r="D101" s="29"/>
      <c r="E101" s="29"/>
      <c r="F101" s="181" t="s">
        <v>2201</v>
      </c>
      <c r="G101" s="6"/>
      <c r="H101" s="181" t="s">
        <v>2201</v>
      </c>
      <c r="I101" s="29"/>
      <c r="J101" s="29"/>
      <c r="K101" s="29"/>
    </row>
    <row r="102" spans="1:11" s="1" customFormat="1" ht="31.5">
      <c r="A102" s="171">
        <v>93</v>
      </c>
      <c r="B102" s="29"/>
      <c r="C102" s="180" t="s">
        <v>2160</v>
      </c>
      <c r="D102" s="29"/>
      <c r="E102" s="29"/>
      <c r="F102" s="181" t="s">
        <v>2573</v>
      </c>
      <c r="G102" s="6"/>
      <c r="H102" s="29" t="s">
        <v>2503</v>
      </c>
      <c r="I102" s="29"/>
      <c r="J102" s="29"/>
      <c r="K102" s="29"/>
    </row>
    <row r="103" spans="1:11" s="1" customFormat="1" ht="47.25">
      <c r="A103" s="171">
        <v>94</v>
      </c>
      <c r="B103" s="29"/>
      <c r="C103" s="180" t="s">
        <v>2161</v>
      </c>
      <c r="D103" s="29"/>
      <c r="E103" s="29"/>
      <c r="F103" s="181" t="s">
        <v>2504</v>
      </c>
      <c r="G103" s="6"/>
      <c r="H103" s="29" t="s">
        <v>2503</v>
      </c>
      <c r="I103" s="29"/>
      <c r="J103" s="29"/>
      <c r="K103" s="29"/>
    </row>
    <row r="104" spans="1:11" s="1" customFormat="1" ht="31.5">
      <c r="A104" s="171">
        <v>95</v>
      </c>
      <c r="B104" s="29"/>
      <c r="C104" s="180" t="s">
        <v>2162</v>
      </c>
      <c r="D104" s="29"/>
      <c r="E104" s="29"/>
      <c r="F104" s="181" t="s">
        <v>2505</v>
      </c>
      <c r="G104" s="6"/>
      <c r="H104" s="29" t="s">
        <v>2503</v>
      </c>
      <c r="I104" s="29"/>
      <c r="J104" s="29"/>
      <c r="K104" s="29"/>
    </row>
    <row r="105" spans="1:11" s="1" customFormat="1" ht="78.75">
      <c r="A105" s="171">
        <v>96</v>
      </c>
      <c r="B105" s="29"/>
      <c r="C105" s="180" t="s">
        <v>2163</v>
      </c>
      <c r="D105" s="29"/>
      <c r="E105" s="29"/>
      <c r="F105" s="181" t="s">
        <v>2202</v>
      </c>
      <c r="G105" s="6"/>
      <c r="H105" s="29" t="s">
        <v>2503</v>
      </c>
      <c r="I105" s="29"/>
      <c r="J105" s="29"/>
      <c r="K105" s="29"/>
    </row>
    <row r="106" spans="1:11" s="1" customFormat="1" ht="47.25">
      <c r="A106" s="171">
        <v>97</v>
      </c>
      <c r="B106" s="29"/>
      <c r="C106" s="180" t="s">
        <v>2164</v>
      </c>
      <c r="D106" s="29"/>
      <c r="E106" s="29"/>
      <c r="F106" s="181" t="s">
        <v>45</v>
      </c>
      <c r="G106" s="6"/>
      <c r="H106" s="29" t="s">
        <v>2479</v>
      </c>
      <c r="I106" s="29"/>
      <c r="J106" s="29"/>
      <c r="K106" s="29"/>
    </row>
    <row r="107" spans="1:11" s="1" customFormat="1" ht="47.25">
      <c r="A107" s="168">
        <v>98</v>
      </c>
      <c r="B107" s="29"/>
      <c r="C107" s="180" t="s">
        <v>2165</v>
      </c>
      <c r="D107" s="29"/>
      <c r="E107" s="29"/>
      <c r="F107" s="181" t="s">
        <v>1230</v>
      </c>
      <c r="G107" s="6"/>
      <c r="H107" s="29" t="s">
        <v>2506</v>
      </c>
      <c r="I107" s="29"/>
      <c r="J107" s="29"/>
      <c r="K107" s="29"/>
    </row>
    <row r="108" spans="1:11" s="1" customFormat="1" ht="47.25">
      <c r="A108" s="171">
        <v>99</v>
      </c>
      <c r="B108" s="29"/>
      <c r="C108" s="180" t="s">
        <v>2166</v>
      </c>
      <c r="D108" s="29"/>
      <c r="E108" s="29"/>
      <c r="F108" s="181" t="s">
        <v>456</v>
      </c>
      <c r="G108" s="6"/>
      <c r="H108" s="29" t="s">
        <v>2494</v>
      </c>
      <c r="I108" s="29"/>
      <c r="J108" s="29"/>
      <c r="K108" s="29"/>
    </row>
    <row r="109" spans="1:11" s="1" customFormat="1" ht="47.25">
      <c r="A109" s="168">
        <v>100</v>
      </c>
      <c r="B109" s="29"/>
      <c r="C109" s="180" t="s">
        <v>2167</v>
      </c>
      <c r="D109" s="29"/>
      <c r="E109" s="29"/>
      <c r="F109" s="181" t="s">
        <v>456</v>
      </c>
      <c r="G109" s="6"/>
      <c r="H109" s="29" t="s">
        <v>2507</v>
      </c>
      <c r="I109" s="29"/>
      <c r="J109" s="29"/>
      <c r="K109" s="29"/>
    </row>
    <row r="110" spans="1:11" s="1" customFormat="1" ht="47.25">
      <c r="A110" s="171">
        <v>101</v>
      </c>
      <c r="B110" s="29"/>
      <c r="C110" s="180" t="s">
        <v>2168</v>
      </c>
      <c r="D110" s="29"/>
      <c r="E110" s="29"/>
      <c r="F110" s="181" t="s">
        <v>456</v>
      </c>
      <c r="G110" s="6"/>
      <c r="H110" s="29" t="s">
        <v>2508</v>
      </c>
      <c r="I110" s="29"/>
      <c r="J110" s="29"/>
      <c r="K110" s="29"/>
    </row>
    <row r="111" spans="1:11" s="1" customFormat="1" ht="15.75">
      <c r="A111" s="171">
        <v>102</v>
      </c>
      <c r="B111" s="29"/>
      <c r="C111" s="180" t="s">
        <v>2169</v>
      </c>
      <c r="D111" s="29"/>
      <c r="E111" s="29"/>
      <c r="F111" s="181" t="s">
        <v>1998</v>
      </c>
      <c r="G111" s="6"/>
      <c r="H111" s="29" t="s">
        <v>1998</v>
      </c>
      <c r="I111" s="29"/>
      <c r="J111" s="29"/>
      <c r="K111" s="29"/>
    </row>
    <row r="112" spans="1:11" s="1" customFormat="1" ht="63">
      <c r="A112" s="171">
        <v>103</v>
      </c>
      <c r="B112" s="29"/>
      <c r="C112" s="186" t="s">
        <v>2170</v>
      </c>
      <c r="D112" s="29"/>
      <c r="E112" s="29"/>
      <c r="F112" s="181" t="s">
        <v>8</v>
      </c>
      <c r="G112" s="6"/>
      <c r="H112" s="29" t="s">
        <v>9</v>
      </c>
      <c r="I112" s="29"/>
      <c r="J112" s="29"/>
      <c r="K112" s="29"/>
    </row>
    <row r="113" spans="1:11" s="1" customFormat="1" ht="31.5">
      <c r="A113" s="171">
        <v>104</v>
      </c>
      <c r="B113" s="29"/>
      <c r="C113" s="186" t="s">
        <v>2171</v>
      </c>
      <c r="D113" s="29"/>
      <c r="E113" s="29"/>
      <c r="F113" s="181" t="s">
        <v>8</v>
      </c>
      <c r="G113" s="6"/>
      <c r="H113" s="29" t="s">
        <v>9</v>
      </c>
      <c r="I113" s="29"/>
      <c r="J113" s="29"/>
      <c r="K113" s="29"/>
    </row>
    <row r="114" spans="1:11" s="1" customFormat="1" ht="31.5">
      <c r="A114" s="171">
        <v>105</v>
      </c>
      <c r="B114" s="29"/>
      <c r="C114" s="182" t="s">
        <v>2172</v>
      </c>
      <c r="D114" s="29"/>
      <c r="E114" s="29"/>
      <c r="F114" s="183" t="s">
        <v>1093</v>
      </c>
      <c r="G114" s="6"/>
      <c r="H114" s="29" t="s">
        <v>2005</v>
      </c>
      <c r="I114" s="29"/>
      <c r="J114" s="29"/>
      <c r="K114" s="29"/>
    </row>
    <row r="115" spans="1:11" s="1" customFormat="1" ht="31.5">
      <c r="A115" s="171">
        <v>106</v>
      </c>
      <c r="B115" s="29"/>
      <c r="C115" s="180" t="s">
        <v>2173</v>
      </c>
      <c r="D115" s="29"/>
      <c r="E115" s="29"/>
      <c r="F115" s="181" t="s">
        <v>381</v>
      </c>
      <c r="G115" s="6"/>
      <c r="H115" s="29" t="s">
        <v>2574</v>
      </c>
      <c r="I115" s="29"/>
      <c r="J115" s="29"/>
      <c r="K115" s="29"/>
    </row>
    <row r="116" spans="1:11" s="1" customFormat="1" ht="15.75">
      <c r="A116" s="171">
        <v>107</v>
      </c>
      <c r="B116" s="29"/>
      <c r="C116" s="180" t="s">
        <v>2174</v>
      </c>
      <c r="D116" s="29"/>
      <c r="E116" s="29"/>
      <c r="F116" s="181" t="s">
        <v>1093</v>
      </c>
      <c r="G116" s="6"/>
      <c r="H116" s="29" t="s">
        <v>2005</v>
      </c>
      <c r="I116" s="29"/>
      <c r="J116" s="29"/>
      <c r="K116" s="29"/>
    </row>
    <row r="117" spans="1:11" s="1" customFormat="1" ht="15.75">
      <c r="A117" s="171">
        <v>108</v>
      </c>
      <c r="B117" s="29"/>
      <c r="C117" s="180" t="s">
        <v>2175</v>
      </c>
      <c r="D117" s="29"/>
      <c r="E117" s="29"/>
      <c r="F117" s="181" t="s">
        <v>381</v>
      </c>
      <c r="G117" s="6"/>
      <c r="H117" s="29" t="s">
        <v>2005</v>
      </c>
      <c r="I117" s="29"/>
      <c r="J117" s="29"/>
      <c r="K117" s="29"/>
    </row>
    <row r="118" spans="1:11" s="1" customFormat="1" ht="63">
      <c r="A118" s="168">
        <v>109</v>
      </c>
      <c r="B118" s="29"/>
      <c r="C118" s="182" t="s">
        <v>2176</v>
      </c>
      <c r="D118" s="29"/>
      <c r="E118" s="29"/>
      <c r="F118" s="183" t="s">
        <v>381</v>
      </c>
      <c r="G118" s="6"/>
      <c r="H118" s="29" t="s">
        <v>2005</v>
      </c>
      <c r="I118" s="29"/>
      <c r="J118" s="29"/>
      <c r="K118" s="29"/>
    </row>
    <row r="119" spans="1:11" s="1" customFormat="1" ht="63">
      <c r="A119" s="171">
        <v>110</v>
      </c>
      <c r="B119" s="29"/>
      <c r="C119" s="180" t="s">
        <v>2177</v>
      </c>
      <c r="D119" s="29"/>
      <c r="E119" s="29"/>
      <c r="F119" s="181"/>
      <c r="G119" s="6"/>
      <c r="H119" s="29" t="s">
        <v>2005</v>
      </c>
      <c r="I119" s="29"/>
      <c r="J119" s="29"/>
      <c r="K119" s="29"/>
    </row>
    <row r="120" spans="1:11" s="1" customFormat="1" ht="47.25">
      <c r="A120" s="168">
        <v>111</v>
      </c>
      <c r="B120" s="29"/>
      <c r="C120" s="180" t="s">
        <v>2178</v>
      </c>
      <c r="D120" s="29"/>
      <c r="E120" s="29"/>
      <c r="F120" s="181" t="s">
        <v>381</v>
      </c>
      <c r="G120" s="6"/>
      <c r="H120" s="29" t="s">
        <v>2005</v>
      </c>
      <c r="I120" s="29"/>
      <c r="J120" s="29"/>
      <c r="K120" s="29"/>
    </row>
    <row r="121" spans="1:11" s="1" customFormat="1" ht="47.25">
      <c r="A121" s="171">
        <v>112</v>
      </c>
      <c r="B121" s="29"/>
      <c r="C121" s="180" t="s">
        <v>2179</v>
      </c>
      <c r="D121" s="29"/>
      <c r="E121" s="29"/>
      <c r="F121" s="181" t="s">
        <v>381</v>
      </c>
      <c r="G121" s="6"/>
      <c r="H121" s="29" t="s">
        <v>2005</v>
      </c>
      <c r="I121" s="29"/>
      <c r="J121" s="29"/>
      <c r="K121" s="29"/>
    </row>
    <row r="122" spans="1:11" s="1" customFormat="1" ht="47.25">
      <c r="A122" s="171">
        <v>113</v>
      </c>
      <c r="B122" s="29"/>
      <c r="C122" s="180" t="s">
        <v>2180</v>
      </c>
      <c r="D122" s="29"/>
      <c r="E122" s="29"/>
      <c r="F122" s="183" t="s">
        <v>1093</v>
      </c>
      <c r="G122" s="6"/>
      <c r="H122" s="29" t="s">
        <v>2005</v>
      </c>
      <c r="I122" s="29"/>
      <c r="J122" s="29"/>
      <c r="K122" s="29"/>
    </row>
    <row r="123" spans="1:11" s="1" customFormat="1" ht="31.5">
      <c r="A123" s="171">
        <v>114</v>
      </c>
      <c r="B123" s="29"/>
      <c r="C123" s="180" t="s">
        <v>2181</v>
      </c>
      <c r="D123" s="29"/>
      <c r="E123" s="29"/>
      <c r="F123" s="181" t="s">
        <v>381</v>
      </c>
      <c r="G123" s="6"/>
      <c r="H123" s="29" t="s">
        <v>2005</v>
      </c>
      <c r="I123" s="29"/>
      <c r="J123" s="29"/>
      <c r="K123" s="29"/>
    </row>
    <row r="124" spans="1:11" s="1" customFormat="1" ht="31.5">
      <c r="A124" s="171">
        <v>115</v>
      </c>
      <c r="B124" s="29"/>
      <c r="C124" s="180" t="s">
        <v>2182</v>
      </c>
      <c r="D124" s="29"/>
      <c r="E124" s="29"/>
      <c r="F124" s="181" t="s">
        <v>381</v>
      </c>
      <c r="G124" s="6"/>
      <c r="H124" s="29" t="s">
        <v>2005</v>
      </c>
      <c r="I124" s="29"/>
      <c r="J124" s="29"/>
      <c r="K124" s="29"/>
    </row>
    <row r="125" spans="1:11" s="1" customFormat="1" ht="63">
      <c r="A125" s="171">
        <v>116</v>
      </c>
      <c r="B125" s="29"/>
      <c r="C125" s="180" t="s">
        <v>2183</v>
      </c>
      <c r="D125" s="29"/>
      <c r="E125" s="29"/>
      <c r="F125" s="181" t="s">
        <v>381</v>
      </c>
      <c r="G125" s="6"/>
      <c r="H125" s="29" t="s">
        <v>2005</v>
      </c>
      <c r="I125" s="29"/>
      <c r="J125" s="29"/>
      <c r="K125" s="29"/>
    </row>
    <row r="126" spans="1:11" s="1" customFormat="1" ht="47.25">
      <c r="A126" s="171">
        <v>117</v>
      </c>
      <c r="B126" s="29"/>
      <c r="C126" s="180" t="s">
        <v>2184</v>
      </c>
      <c r="D126" s="29"/>
      <c r="E126" s="29"/>
      <c r="F126" s="181" t="s">
        <v>381</v>
      </c>
      <c r="G126" s="6"/>
      <c r="H126" s="29" t="s">
        <v>2005</v>
      </c>
      <c r="I126" s="29"/>
      <c r="J126" s="29"/>
      <c r="K126" s="29"/>
    </row>
    <row r="127" spans="1:11" s="1" customFormat="1" ht="31.5">
      <c r="A127" s="171">
        <v>118</v>
      </c>
      <c r="B127" s="29"/>
      <c r="C127" s="180" t="s">
        <v>2185</v>
      </c>
      <c r="D127" s="29"/>
      <c r="E127" s="29"/>
      <c r="F127" s="181" t="s">
        <v>381</v>
      </c>
      <c r="G127" s="6"/>
      <c r="H127" s="29" t="s">
        <v>2005</v>
      </c>
      <c r="I127" s="29"/>
      <c r="J127" s="29"/>
      <c r="K127" s="29"/>
    </row>
    <row r="128" spans="1:11" s="1" customFormat="1" ht="47.25">
      <c r="A128" s="171">
        <v>119</v>
      </c>
      <c r="B128" s="29"/>
      <c r="C128" s="182" t="s">
        <v>2186</v>
      </c>
      <c r="D128" s="29"/>
      <c r="E128" s="29"/>
      <c r="F128" s="182" t="s">
        <v>2204</v>
      </c>
      <c r="G128" s="6"/>
      <c r="H128" s="182" t="s">
        <v>2204</v>
      </c>
      <c r="I128" s="29"/>
      <c r="J128" s="29"/>
      <c r="K128" s="29"/>
    </row>
    <row r="129" spans="1:11" s="1" customFormat="1" ht="47.25">
      <c r="A129" s="168">
        <v>120</v>
      </c>
      <c r="B129" s="29"/>
      <c r="C129" s="182" t="s">
        <v>2187</v>
      </c>
      <c r="D129" s="29"/>
      <c r="E129" s="29"/>
      <c r="F129" s="182" t="s">
        <v>2204</v>
      </c>
      <c r="G129" s="6"/>
      <c r="H129" s="182" t="s">
        <v>2204</v>
      </c>
      <c r="I129" s="29"/>
      <c r="J129" s="29"/>
      <c r="K129" s="29"/>
    </row>
    <row r="130" spans="1:11" s="1" customFormat="1" ht="15.75">
      <c r="A130" s="171">
        <v>121</v>
      </c>
      <c r="B130" s="29"/>
      <c r="C130" s="182" t="s">
        <v>2188</v>
      </c>
      <c r="D130" s="29"/>
      <c r="E130" s="29"/>
      <c r="F130" s="182" t="s">
        <v>2509</v>
      </c>
      <c r="G130" s="6"/>
      <c r="H130" s="29" t="s">
        <v>2470</v>
      </c>
      <c r="I130" s="29"/>
      <c r="J130" s="29"/>
      <c r="K130" s="29"/>
    </row>
    <row r="131" spans="1:11" s="1" customFormat="1" ht="31.5">
      <c r="A131" s="168">
        <v>122</v>
      </c>
      <c r="B131" s="29"/>
      <c r="C131" s="182" t="s">
        <v>2189</v>
      </c>
      <c r="D131" s="29"/>
      <c r="E131" s="29"/>
      <c r="F131" s="182" t="s">
        <v>2510</v>
      </c>
      <c r="G131" s="6"/>
      <c r="H131" s="29" t="s">
        <v>2470</v>
      </c>
      <c r="I131" s="29"/>
      <c r="J131" s="29"/>
      <c r="K131" s="29"/>
    </row>
    <row r="132" spans="1:11" s="1" customFormat="1" ht="31.5">
      <c r="A132" s="171">
        <v>123</v>
      </c>
      <c r="B132" s="29"/>
      <c r="C132" s="182" t="s">
        <v>2190</v>
      </c>
      <c r="D132" s="29"/>
      <c r="E132" s="29"/>
      <c r="F132" s="182" t="s">
        <v>2511</v>
      </c>
      <c r="G132" s="6"/>
      <c r="H132" s="29" t="s">
        <v>2470</v>
      </c>
      <c r="I132" s="29"/>
      <c r="J132" s="29"/>
      <c r="K132" s="29"/>
    </row>
    <row r="133" spans="1:11" s="1" customFormat="1" ht="31.5">
      <c r="A133" s="171">
        <v>124</v>
      </c>
      <c r="B133" s="29"/>
      <c r="C133" s="182" t="s">
        <v>2191</v>
      </c>
      <c r="D133" s="29"/>
      <c r="E133" s="29"/>
      <c r="F133" s="182" t="s">
        <v>1230</v>
      </c>
      <c r="G133" s="6"/>
      <c r="H133" s="29" t="s">
        <v>2118</v>
      </c>
      <c r="I133" s="29"/>
      <c r="J133" s="29"/>
      <c r="K133" s="29"/>
    </row>
    <row r="134" spans="1:11" s="1" customFormat="1" ht="47.25">
      <c r="A134" s="171">
        <v>125</v>
      </c>
      <c r="B134" s="29"/>
      <c r="C134" s="182" t="s">
        <v>2192</v>
      </c>
      <c r="D134" s="29"/>
      <c r="E134" s="29"/>
      <c r="F134" s="182" t="s">
        <v>45</v>
      </c>
      <c r="G134" s="6"/>
      <c r="H134" s="29" t="s">
        <v>2512</v>
      </c>
      <c r="I134" s="29"/>
      <c r="J134" s="29"/>
      <c r="K134" s="29"/>
    </row>
    <row r="135" spans="1:11" s="1" customFormat="1" ht="15.75">
      <c r="A135" s="171">
        <v>126</v>
      </c>
      <c r="B135" s="29"/>
      <c r="C135" s="182" t="s">
        <v>2193</v>
      </c>
      <c r="D135" s="29"/>
      <c r="E135" s="29"/>
      <c r="F135" s="182" t="s">
        <v>456</v>
      </c>
      <c r="G135" s="6"/>
      <c r="H135" s="29" t="s">
        <v>2513</v>
      </c>
      <c r="I135" s="29"/>
      <c r="J135" s="29"/>
      <c r="K135" s="29"/>
    </row>
    <row r="136" spans="1:11" s="1" customFormat="1" ht="31.5">
      <c r="A136" s="171">
        <v>127</v>
      </c>
      <c r="B136" s="29"/>
      <c r="C136" s="182" t="s">
        <v>2194</v>
      </c>
      <c r="D136" s="29"/>
      <c r="E136" s="29"/>
      <c r="F136" s="182" t="s">
        <v>456</v>
      </c>
      <c r="G136" s="6"/>
      <c r="H136" s="29" t="s">
        <v>2005</v>
      </c>
      <c r="I136" s="29"/>
      <c r="J136" s="29"/>
      <c r="K136" s="29"/>
    </row>
    <row r="137" spans="1:11" s="1" customFormat="1" ht="31.5">
      <c r="A137" s="171">
        <v>128</v>
      </c>
      <c r="B137" s="29"/>
      <c r="C137" s="182" t="s">
        <v>2560</v>
      </c>
      <c r="D137" s="29"/>
      <c r="E137" s="29"/>
      <c r="F137" s="182" t="s">
        <v>456</v>
      </c>
      <c r="G137" s="6"/>
      <c r="H137" s="29" t="s">
        <v>2005</v>
      </c>
      <c r="I137" s="29"/>
      <c r="J137" s="29"/>
      <c r="K137" s="29"/>
    </row>
    <row r="138" spans="1:11" s="1" customFormat="1" ht="110.25">
      <c r="A138" s="171">
        <v>129</v>
      </c>
      <c r="B138" s="29"/>
      <c r="C138" s="182" t="s">
        <v>2195</v>
      </c>
      <c r="D138" s="29"/>
      <c r="E138" s="29"/>
      <c r="F138" s="182" t="s">
        <v>2427</v>
      </c>
      <c r="G138" s="6"/>
      <c r="H138" s="29" t="s">
        <v>2118</v>
      </c>
      <c r="I138" s="29"/>
      <c r="J138" s="29"/>
      <c r="K138" s="29"/>
    </row>
    <row r="139" spans="1:11" s="1" customFormat="1" ht="15.75">
      <c r="A139" s="171">
        <v>130</v>
      </c>
      <c r="B139" s="29"/>
      <c r="C139" s="180" t="s">
        <v>2196</v>
      </c>
      <c r="D139" s="29"/>
      <c r="E139" s="29"/>
      <c r="F139" s="182" t="s">
        <v>456</v>
      </c>
      <c r="G139" s="6"/>
      <c r="H139" s="29" t="s">
        <v>1094</v>
      </c>
      <c r="I139" s="29"/>
      <c r="J139" s="29"/>
      <c r="K139" s="29"/>
    </row>
    <row r="140" spans="1:11" s="1" customFormat="1" ht="31.5">
      <c r="A140" s="168">
        <v>131</v>
      </c>
      <c r="B140" s="29"/>
      <c r="C140" s="182" t="s">
        <v>2197</v>
      </c>
      <c r="D140" s="29"/>
      <c r="E140" s="29"/>
      <c r="F140" s="182" t="s">
        <v>456</v>
      </c>
      <c r="G140" s="6"/>
      <c r="H140" s="29" t="s">
        <v>2311</v>
      </c>
      <c r="I140" s="29"/>
      <c r="J140" s="29"/>
      <c r="K140" s="29"/>
    </row>
    <row r="141" spans="1:11" s="1" customFormat="1" ht="31.5">
      <c r="A141" s="171">
        <v>132</v>
      </c>
      <c r="B141" s="29"/>
      <c r="C141" s="182" t="s">
        <v>2198</v>
      </c>
      <c r="D141" s="29"/>
      <c r="E141" s="29"/>
      <c r="F141" s="182" t="s">
        <v>456</v>
      </c>
      <c r="G141" s="6"/>
      <c r="H141" s="29" t="s">
        <v>2514</v>
      </c>
      <c r="I141" s="29"/>
      <c r="J141" s="29"/>
      <c r="K141" s="29"/>
    </row>
    <row r="142" spans="1:11" s="1" customFormat="1" ht="15.75">
      <c r="A142" s="168">
        <v>133</v>
      </c>
      <c r="B142" s="29"/>
      <c r="C142" s="182" t="s">
        <v>2199</v>
      </c>
      <c r="D142" s="29"/>
      <c r="E142" s="29"/>
      <c r="F142" s="187" t="s">
        <v>2118</v>
      </c>
      <c r="G142" s="6"/>
      <c r="H142" s="163" t="s">
        <v>2514</v>
      </c>
      <c r="I142" s="29"/>
      <c r="J142" s="29"/>
      <c r="K142" s="29"/>
    </row>
    <row r="143" spans="1:11" s="1" customFormat="1" ht="60">
      <c r="A143" s="171">
        <v>134</v>
      </c>
      <c r="B143" s="29"/>
      <c r="C143" s="40" t="s">
        <v>2540</v>
      </c>
      <c r="D143" s="29"/>
      <c r="E143" s="29"/>
      <c r="F143" s="188" t="s">
        <v>381</v>
      </c>
      <c r="G143" s="188"/>
      <c r="H143" s="188" t="s">
        <v>2543</v>
      </c>
      <c r="I143" s="29"/>
      <c r="J143" s="29"/>
      <c r="K143" s="29"/>
    </row>
    <row r="144" spans="1:11" s="1" customFormat="1" ht="60">
      <c r="A144" s="171">
        <v>135</v>
      </c>
      <c r="B144" s="29"/>
      <c r="C144" s="40" t="s">
        <v>2541</v>
      </c>
      <c r="D144" s="29"/>
      <c r="E144" s="29"/>
      <c r="F144" s="188" t="s">
        <v>381</v>
      </c>
      <c r="G144" s="29"/>
      <c r="H144" s="188" t="s">
        <v>1999</v>
      </c>
      <c r="I144" s="29"/>
      <c r="J144" s="29"/>
      <c r="K144" s="29"/>
    </row>
    <row r="145" spans="1:11" s="1" customFormat="1" ht="15.75">
      <c r="A145" s="171">
        <v>136</v>
      </c>
      <c r="B145" s="29"/>
      <c r="C145" s="6" t="s">
        <v>2542</v>
      </c>
      <c r="D145" s="29"/>
      <c r="E145" s="29"/>
      <c r="F145" s="188" t="s">
        <v>381</v>
      </c>
      <c r="G145" s="29"/>
      <c r="H145" s="188" t="s">
        <v>1999</v>
      </c>
      <c r="I145" s="29"/>
      <c r="J145" s="29"/>
      <c r="K145" s="29"/>
    </row>
    <row r="146" spans="1:11" s="1" customForma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s="1" customForma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</sheetData>
  <mergeCells count="5">
    <mergeCell ref="A2:F2"/>
    <mergeCell ref="A3:F3"/>
    <mergeCell ref="A5:G5"/>
    <mergeCell ref="A8:H8"/>
    <mergeCell ref="I8:K8"/>
  </mergeCells>
  <pageMargins left="0" right="0" top="0" bottom="0" header="0.31496062992125984" footer="0.31496062992125984"/>
  <pageSetup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workbookViewId="0">
      <selection activeCell="I1" sqref="I1"/>
    </sheetView>
  </sheetViews>
  <sheetFormatPr defaultRowHeight="15"/>
  <cols>
    <col min="1" max="1" width="8.28515625" style="6" customWidth="1"/>
    <col min="2" max="2" width="0" style="6" hidden="1" customWidth="1"/>
    <col min="3" max="3" width="21.140625" style="6" customWidth="1"/>
    <col min="4" max="4" width="9.140625" style="6"/>
    <col min="5" max="5" width="29.42578125" style="6" customWidth="1"/>
    <col min="6" max="6" width="27.5703125" style="6" hidden="1" customWidth="1"/>
    <col min="7" max="7" width="38.7109375" style="6" customWidth="1"/>
    <col min="8" max="8" width="9.140625" style="6"/>
    <col min="9" max="9" width="10.140625" style="6" bestFit="1" customWidth="1"/>
  </cols>
  <sheetData>
    <row r="1" spans="1:9">
      <c r="F1" s="7"/>
    </row>
    <row r="2" spans="1:9" ht="18.75">
      <c r="A2" s="8" t="s">
        <v>2588</v>
      </c>
      <c r="B2" s="8"/>
      <c r="C2" s="8"/>
      <c r="D2" s="8"/>
      <c r="E2" s="8"/>
      <c r="F2" s="8"/>
    </row>
    <row r="3" spans="1:9">
      <c r="A3" s="9"/>
      <c r="B3" s="9"/>
      <c r="C3" s="9"/>
      <c r="D3" s="9"/>
      <c r="E3" s="9"/>
    </row>
    <row r="4" spans="1:9" ht="15.75">
      <c r="A4" s="10" t="s">
        <v>1338</v>
      </c>
    </row>
    <row r="5" spans="1:9" ht="40.5" customHeight="1">
      <c r="A5" s="11" t="s">
        <v>2383</v>
      </c>
      <c r="B5" s="11"/>
      <c r="C5" s="11"/>
      <c r="D5" s="11"/>
      <c r="E5" s="11"/>
      <c r="F5" s="11"/>
    </row>
    <row r="6" spans="1:9">
      <c r="A6" s="75" t="s">
        <v>1217</v>
      </c>
      <c r="B6" s="75"/>
      <c r="C6" s="75"/>
      <c r="D6" s="75"/>
      <c r="E6" s="75"/>
      <c r="F6" s="75"/>
    </row>
    <row r="7" spans="1:9" ht="25.5">
      <c r="A7" s="14" t="s">
        <v>1336</v>
      </c>
    </row>
    <row r="8" spans="1:9" ht="118.5" customHeight="1" thickBot="1">
      <c r="A8" s="55" t="s">
        <v>2576</v>
      </c>
      <c r="B8" s="55"/>
      <c r="C8" s="55"/>
      <c r="D8" s="55"/>
      <c r="E8" s="55"/>
      <c r="G8" s="17" t="s">
        <v>2577</v>
      </c>
      <c r="H8" s="17"/>
      <c r="I8" s="17"/>
    </row>
    <row r="9" spans="1:9" ht="54">
      <c r="A9" s="189" t="s">
        <v>1</v>
      </c>
      <c r="B9" s="190" t="s">
        <v>2</v>
      </c>
      <c r="C9" s="191" t="s">
        <v>3</v>
      </c>
      <c r="D9" s="191" t="s">
        <v>2375</v>
      </c>
      <c r="E9" s="191" t="s">
        <v>5</v>
      </c>
      <c r="F9" s="192" t="s">
        <v>6</v>
      </c>
      <c r="G9" s="22" t="s">
        <v>2579</v>
      </c>
      <c r="H9" s="23" t="s">
        <v>2578</v>
      </c>
      <c r="I9" s="23" t="s">
        <v>367</v>
      </c>
    </row>
    <row r="10" spans="1:9" s="1" customFormat="1" ht="25.5">
      <c r="A10" s="193">
        <v>1</v>
      </c>
      <c r="B10" s="194"/>
      <c r="C10" s="148" t="s">
        <v>1343</v>
      </c>
      <c r="D10" s="148" t="s">
        <v>456</v>
      </c>
      <c r="E10" s="195" t="s">
        <v>1094</v>
      </c>
      <c r="F10" s="34"/>
      <c r="G10" s="29"/>
      <c r="H10" s="29"/>
      <c r="I10" s="29"/>
    </row>
    <row r="11" spans="1:9" s="1" customFormat="1" ht="25.5">
      <c r="A11" s="193">
        <f>A10+1</f>
        <v>2</v>
      </c>
      <c r="B11" s="194"/>
      <c r="C11" s="148" t="s">
        <v>2424</v>
      </c>
      <c r="D11" s="148" t="s">
        <v>456</v>
      </c>
      <c r="E11" s="195" t="s">
        <v>1094</v>
      </c>
      <c r="F11" s="34"/>
      <c r="G11" s="29"/>
      <c r="H11" s="29"/>
      <c r="I11" s="29"/>
    </row>
    <row r="12" spans="1:9" s="1" customFormat="1" ht="25.5">
      <c r="A12" s="193">
        <f t="shared" ref="A12:A74" si="0">A11+1</f>
        <v>3</v>
      </c>
      <c r="B12" s="194"/>
      <c r="C12" s="148" t="s">
        <v>1343</v>
      </c>
      <c r="D12" s="148" t="s">
        <v>456</v>
      </c>
      <c r="E12" s="195" t="s">
        <v>1094</v>
      </c>
      <c r="F12" s="34"/>
      <c r="G12" s="29"/>
      <c r="H12" s="29"/>
      <c r="I12" s="29"/>
    </row>
    <row r="13" spans="1:9" s="1" customFormat="1" ht="25.5">
      <c r="A13" s="193">
        <f t="shared" si="0"/>
        <v>4</v>
      </c>
      <c r="B13" s="194"/>
      <c r="C13" s="148" t="s">
        <v>1344</v>
      </c>
      <c r="D13" s="148" t="s">
        <v>456</v>
      </c>
      <c r="E13" s="195" t="s">
        <v>1094</v>
      </c>
      <c r="F13" s="34"/>
      <c r="G13" s="29"/>
      <c r="H13" s="29"/>
      <c r="I13" s="29"/>
    </row>
    <row r="14" spans="1:9" s="1" customFormat="1">
      <c r="A14" s="193">
        <f t="shared" si="0"/>
        <v>5</v>
      </c>
      <c r="B14" s="194"/>
      <c r="C14" s="148" t="s">
        <v>1345</v>
      </c>
      <c r="D14" s="148" t="s">
        <v>456</v>
      </c>
      <c r="E14" s="195" t="s">
        <v>1094</v>
      </c>
      <c r="F14" s="34"/>
      <c r="G14" s="29"/>
      <c r="H14" s="29"/>
      <c r="I14" s="29"/>
    </row>
    <row r="15" spans="1:9" s="1" customFormat="1" ht="38.25">
      <c r="A15" s="193">
        <f t="shared" si="0"/>
        <v>6</v>
      </c>
      <c r="B15" s="194"/>
      <c r="C15" s="148" t="s">
        <v>1346</v>
      </c>
      <c r="D15" s="148" t="s">
        <v>456</v>
      </c>
      <c r="E15" s="195" t="s">
        <v>1094</v>
      </c>
      <c r="F15" s="34"/>
      <c r="G15" s="29"/>
      <c r="H15" s="29"/>
      <c r="I15" s="29"/>
    </row>
    <row r="16" spans="1:9" s="1" customFormat="1" ht="31.5">
      <c r="A16" s="193">
        <f t="shared" si="0"/>
        <v>7</v>
      </c>
      <c r="B16" s="194"/>
      <c r="C16" s="151" t="s">
        <v>2317</v>
      </c>
      <c r="D16" s="148" t="s">
        <v>456</v>
      </c>
      <c r="E16" s="195" t="s">
        <v>2005</v>
      </c>
      <c r="F16" s="34"/>
      <c r="G16" s="29"/>
      <c r="H16" s="29"/>
      <c r="I16" s="29"/>
    </row>
    <row r="17" spans="1:9" s="1" customFormat="1" ht="31.5">
      <c r="A17" s="193">
        <f t="shared" si="0"/>
        <v>8</v>
      </c>
      <c r="B17" s="194"/>
      <c r="C17" s="151" t="s">
        <v>2318</v>
      </c>
      <c r="D17" s="148" t="s">
        <v>456</v>
      </c>
      <c r="E17" s="195" t="s">
        <v>1094</v>
      </c>
      <c r="F17" s="34"/>
      <c r="G17" s="29"/>
      <c r="H17" s="29"/>
      <c r="I17" s="29"/>
    </row>
    <row r="18" spans="1:9" s="1" customFormat="1">
      <c r="A18" s="193">
        <f t="shared" si="0"/>
        <v>9</v>
      </c>
      <c r="B18" s="194"/>
      <c r="C18" s="148" t="s">
        <v>1347</v>
      </c>
      <c r="D18" s="148" t="s">
        <v>456</v>
      </c>
      <c r="E18" s="195" t="s">
        <v>1094</v>
      </c>
      <c r="F18" s="34"/>
      <c r="G18" s="29"/>
      <c r="H18" s="29"/>
      <c r="I18" s="29"/>
    </row>
    <row r="19" spans="1:9" s="1" customFormat="1" ht="25.5">
      <c r="A19" s="193">
        <f t="shared" si="0"/>
        <v>10</v>
      </c>
      <c r="B19" s="194"/>
      <c r="C19" s="148" t="s">
        <v>1348</v>
      </c>
      <c r="D19" s="148" t="s">
        <v>456</v>
      </c>
      <c r="E19" s="195" t="s">
        <v>1094</v>
      </c>
      <c r="F19" s="34"/>
      <c r="G19" s="29"/>
      <c r="H19" s="29"/>
      <c r="I19" s="29"/>
    </row>
    <row r="20" spans="1:9" s="1" customFormat="1" ht="25.5">
      <c r="A20" s="193">
        <f t="shared" si="0"/>
        <v>11</v>
      </c>
      <c r="B20" s="194"/>
      <c r="C20" s="148" t="s">
        <v>1349</v>
      </c>
      <c r="D20" s="148" t="s">
        <v>456</v>
      </c>
      <c r="E20" s="195" t="s">
        <v>1094</v>
      </c>
      <c r="F20" s="34"/>
      <c r="G20" s="29"/>
      <c r="H20" s="29"/>
      <c r="I20" s="29"/>
    </row>
    <row r="21" spans="1:9" s="1" customFormat="1" ht="25.5">
      <c r="A21" s="193" t="e">
        <f>#REF!+1</f>
        <v>#REF!</v>
      </c>
      <c r="B21" s="194"/>
      <c r="C21" s="148" t="s">
        <v>1350</v>
      </c>
      <c r="D21" s="148" t="s">
        <v>456</v>
      </c>
      <c r="E21" s="195" t="s">
        <v>1094</v>
      </c>
      <c r="F21" s="34"/>
      <c r="G21" s="29"/>
      <c r="H21" s="29"/>
      <c r="I21" s="29"/>
    </row>
    <row r="22" spans="1:9" s="1" customFormat="1" ht="51">
      <c r="A22" s="193" t="e">
        <f t="shared" si="0"/>
        <v>#REF!</v>
      </c>
      <c r="B22" s="194"/>
      <c r="C22" s="148" t="s">
        <v>1351</v>
      </c>
      <c r="D22" s="148" t="s">
        <v>456</v>
      </c>
      <c r="E22" s="195" t="s">
        <v>1094</v>
      </c>
      <c r="F22" s="34"/>
      <c r="G22" s="29"/>
      <c r="H22" s="29"/>
      <c r="I22" s="29"/>
    </row>
    <row r="23" spans="1:9" s="1" customFormat="1">
      <c r="A23" s="193" t="e">
        <f t="shared" si="0"/>
        <v>#REF!</v>
      </c>
      <c r="B23" s="194"/>
      <c r="C23" s="148" t="s">
        <v>1352</v>
      </c>
      <c r="D23" s="148" t="s">
        <v>1083</v>
      </c>
      <c r="E23" s="195" t="s">
        <v>1708</v>
      </c>
      <c r="F23" s="34"/>
      <c r="G23" s="29"/>
      <c r="H23" s="29"/>
      <c r="I23" s="29"/>
    </row>
    <row r="24" spans="1:9" s="1" customFormat="1">
      <c r="A24" s="193" t="e">
        <f t="shared" si="0"/>
        <v>#REF!</v>
      </c>
      <c r="B24" s="194"/>
      <c r="C24" s="148" t="s">
        <v>1353</v>
      </c>
      <c r="D24" s="148" t="s">
        <v>1083</v>
      </c>
      <c r="E24" s="195" t="s">
        <v>1708</v>
      </c>
      <c r="F24" s="34"/>
      <c r="G24" s="29"/>
      <c r="H24" s="29"/>
      <c r="I24" s="29"/>
    </row>
    <row r="25" spans="1:9" s="1" customFormat="1">
      <c r="A25" s="193" t="e">
        <f t="shared" si="0"/>
        <v>#REF!</v>
      </c>
      <c r="B25" s="194"/>
      <c r="C25" s="148" t="s">
        <v>1354</v>
      </c>
      <c r="D25" s="148" t="s">
        <v>1083</v>
      </c>
      <c r="E25" s="195" t="s">
        <v>1705</v>
      </c>
      <c r="F25" s="34"/>
      <c r="G25" s="29"/>
      <c r="H25" s="29"/>
      <c r="I25" s="29"/>
    </row>
    <row r="26" spans="1:9" s="1" customFormat="1" ht="25.5">
      <c r="A26" s="193" t="e">
        <f t="shared" si="0"/>
        <v>#REF!</v>
      </c>
      <c r="B26" s="194"/>
      <c r="C26" s="148" t="s">
        <v>1355</v>
      </c>
      <c r="D26" s="148" t="s">
        <v>1083</v>
      </c>
      <c r="E26" s="195" t="s">
        <v>1705</v>
      </c>
      <c r="F26" s="34"/>
      <c r="G26" s="29"/>
      <c r="H26" s="29"/>
      <c r="I26" s="29"/>
    </row>
    <row r="27" spans="1:9" s="1" customFormat="1" ht="25.5">
      <c r="A27" s="193" t="e">
        <f t="shared" si="0"/>
        <v>#REF!</v>
      </c>
      <c r="B27" s="194"/>
      <c r="C27" s="148" t="s">
        <v>1356</v>
      </c>
      <c r="D27" s="148" t="s">
        <v>456</v>
      </c>
      <c r="E27" s="195" t="s">
        <v>1094</v>
      </c>
      <c r="F27" s="34"/>
      <c r="G27" s="29"/>
      <c r="H27" s="29"/>
      <c r="I27" s="29"/>
    </row>
    <row r="28" spans="1:9" s="1" customFormat="1" ht="25.5">
      <c r="A28" s="193" t="e">
        <f t="shared" si="0"/>
        <v>#REF!</v>
      </c>
      <c r="B28" s="194"/>
      <c r="C28" s="148" t="s">
        <v>1357</v>
      </c>
      <c r="D28" s="148" t="s">
        <v>456</v>
      </c>
      <c r="E28" s="195" t="s">
        <v>1094</v>
      </c>
      <c r="F28" s="34"/>
      <c r="G28" s="29"/>
      <c r="H28" s="29"/>
      <c r="I28" s="29"/>
    </row>
    <row r="29" spans="1:9" s="1" customFormat="1" ht="25.5">
      <c r="A29" s="193" t="e">
        <f t="shared" si="0"/>
        <v>#REF!</v>
      </c>
      <c r="B29" s="194"/>
      <c r="C29" s="148" t="s">
        <v>1358</v>
      </c>
      <c r="D29" s="148" t="s">
        <v>456</v>
      </c>
      <c r="E29" s="195" t="s">
        <v>1094</v>
      </c>
      <c r="F29" s="34"/>
      <c r="G29" s="29"/>
      <c r="H29" s="29"/>
      <c r="I29" s="29"/>
    </row>
    <row r="30" spans="1:9" s="1" customFormat="1" ht="25.5">
      <c r="A30" s="193" t="e">
        <f t="shared" si="0"/>
        <v>#REF!</v>
      </c>
      <c r="B30" s="194"/>
      <c r="C30" s="148" t="s">
        <v>1359</v>
      </c>
      <c r="D30" s="148" t="s">
        <v>456</v>
      </c>
      <c r="E30" s="195" t="s">
        <v>1094</v>
      </c>
      <c r="F30" s="34"/>
      <c r="G30" s="29"/>
      <c r="H30" s="29"/>
      <c r="I30" s="29"/>
    </row>
    <row r="31" spans="1:9" s="1" customFormat="1" ht="25.5">
      <c r="A31" s="193" t="e">
        <f t="shared" si="0"/>
        <v>#REF!</v>
      </c>
      <c r="B31" s="194"/>
      <c r="C31" s="148" t="s">
        <v>1360</v>
      </c>
      <c r="D31" s="148" t="s">
        <v>456</v>
      </c>
      <c r="E31" s="195" t="s">
        <v>1094</v>
      </c>
      <c r="F31" s="34"/>
      <c r="G31" s="29"/>
      <c r="H31" s="29"/>
      <c r="I31" s="29"/>
    </row>
    <row r="32" spans="1:9" s="1" customFormat="1">
      <c r="A32" s="193" t="e">
        <f t="shared" si="0"/>
        <v>#REF!</v>
      </c>
      <c r="B32" s="194"/>
      <c r="C32" s="148" t="s">
        <v>1361</v>
      </c>
      <c r="D32" s="148" t="s">
        <v>456</v>
      </c>
      <c r="E32" s="195" t="s">
        <v>1094</v>
      </c>
      <c r="F32" s="34"/>
      <c r="G32" s="29"/>
      <c r="H32" s="29"/>
      <c r="I32" s="29"/>
    </row>
    <row r="33" spans="1:9" s="1" customFormat="1">
      <c r="A33" s="193" t="e">
        <f t="shared" si="0"/>
        <v>#REF!</v>
      </c>
      <c r="B33" s="194"/>
      <c r="C33" s="148" t="s">
        <v>2268</v>
      </c>
      <c r="D33" s="148" t="s">
        <v>456</v>
      </c>
      <c r="E33" s="195" t="s">
        <v>1094</v>
      </c>
      <c r="F33" s="34"/>
      <c r="G33" s="29"/>
      <c r="H33" s="29"/>
      <c r="I33" s="29"/>
    </row>
    <row r="34" spans="1:9" s="1" customFormat="1">
      <c r="A34" s="193" t="e">
        <f t="shared" si="0"/>
        <v>#REF!</v>
      </c>
      <c r="B34" s="194"/>
      <c r="C34" s="148" t="s">
        <v>2270</v>
      </c>
      <c r="D34" s="148" t="s">
        <v>456</v>
      </c>
      <c r="E34" s="195" t="s">
        <v>1094</v>
      </c>
      <c r="F34" s="34"/>
      <c r="G34" s="29"/>
      <c r="H34" s="29"/>
      <c r="I34" s="29"/>
    </row>
    <row r="35" spans="1:9" s="1" customFormat="1" ht="47.25">
      <c r="A35" s="193" t="e">
        <f t="shared" si="0"/>
        <v>#REF!</v>
      </c>
      <c r="B35" s="194"/>
      <c r="C35" s="151" t="s">
        <v>2319</v>
      </c>
      <c r="D35" s="148" t="s">
        <v>456</v>
      </c>
      <c r="E35" s="195" t="s">
        <v>1094</v>
      </c>
      <c r="F35" s="34"/>
      <c r="G35" s="29"/>
      <c r="H35" s="29"/>
      <c r="I35" s="29"/>
    </row>
    <row r="36" spans="1:9" s="1" customFormat="1" ht="25.5">
      <c r="A36" s="193" t="e">
        <f t="shared" si="0"/>
        <v>#REF!</v>
      </c>
      <c r="B36" s="194"/>
      <c r="C36" s="148" t="s">
        <v>1362</v>
      </c>
      <c r="D36" s="148" t="s">
        <v>456</v>
      </c>
      <c r="E36" s="195" t="s">
        <v>1094</v>
      </c>
      <c r="F36" s="34"/>
      <c r="G36" s="29"/>
      <c r="H36" s="29"/>
      <c r="I36" s="29"/>
    </row>
    <row r="37" spans="1:9" s="1" customFormat="1" ht="25.5">
      <c r="A37" s="193" t="e">
        <f t="shared" si="0"/>
        <v>#REF!</v>
      </c>
      <c r="B37" s="194"/>
      <c r="C37" s="148" t="s">
        <v>1363</v>
      </c>
      <c r="D37" s="148" t="s">
        <v>456</v>
      </c>
      <c r="E37" s="195" t="s">
        <v>1094</v>
      </c>
      <c r="F37" s="34"/>
      <c r="G37" s="29"/>
      <c r="H37" s="29"/>
      <c r="I37" s="29"/>
    </row>
    <row r="38" spans="1:9" s="1" customFormat="1" ht="25.5">
      <c r="A38" s="193" t="e">
        <f t="shared" si="0"/>
        <v>#REF!</v>
      </c>
      <c r="B38" s="194"/>
      <c r="C38" s="148" t="s">
        <v>2272</v>
      </c>
      <c r="D38" s="148" t="s">
        <v>456</v>
      </c>
      <c r="E38" s="195" t="s">
        <v>2107</v>
      </c>
      <c r="F38" s="34"/>
      <c r="G38" s="29"/>
      <c r="H38" s="29"/>
      <c r="I38" s="29"/>
    </row>
    <row r="39" spans="1:9" s="1" customFormat="1" ht="25.5">
      <c r="A39" s="193" t="e">
        <f t="shared" si="0"/>
        <v>#REF!</v>
      </c>
      <c r="B39" s="194"/>
      <c r="C39" s="148" t="s">
        <v>2271</v>
      </c>
      <c r="D39" s="148" t="s">
        <v>456</v>
      </c>
      <c r="E39" s="195" t="s">
        <v>2107</v>
      </c>
      <c r="F39" s="34"/>
      <c r="G39" s="29"/>
      <c r="H39" s="29"/>
      <c r="I39" s="29"/>
    </row>
    <row r="40" spans="1:9" s="1" customFormat="1">
      <c r="A40" s="193" t="e">
        <f t="shared" si="0"/>
        <v>#REF!</v>
      </c>
      <c r="B40" s="194"/>
      <c r="C40" s="148" t="s">
        <v>1364</v>
      </c>
      <c r="D40" s="148" t="s">
        <v>456</v>
      </c>
      <c r="E40" s="195" t="s">
        <v>1094</v>
      </c>
      <c r="F40" s="34"/>
      <c r="G40" s="29"/>
      <c r="H40" s="29"/>
      <c r="I40" s="29"/>
    </row>
    <row r="41" spans="1:9" s="1" customFormat="1" ht="25.5">
      <c r="A41" s="193" t="e">
        <f t="shared" si="0"/>
        <v>#REF!</v>
      </c>
      <c r="B41" s="194"/>
      <c r="C41" s="148" t="s">
        <v>1365</v>
      </c>
      <c r="D41" s="148" t="s">
        <v>456</v>
      </c>
      <c r="E41" s="195" t="s">
        <v>1094</v>
      </c>
      <c r="F41" s="34"/>
      <c r="G41" s="29"/>
      <c r="H41" s="29"/>
      <c r="I41" s="29"/>
    </row>
    <row r="42" spans="1:9" s="1" customFormat="1" ht="25.5">
      <c r="A42" s="193" t="e">
        <f t="shared" si="0"/>
        <v>#REF!</v>
      </c>
      <c r="B42" s="194"/>
      <c r="C42" s="148" t="s">
        <v>1366</v>
      </c>
      <c r="D42" s="148" t="s">
        <v>456</v>
      </c>
      <c r="E42" s="195" t="s">
        <v>1094</v>
      </c>
      <c r="F42" s="34"/>
      <c r="G42" s="29"/>
      <c r="H42" s="29"/>
      <c r="I42" s="29"/>
    </row>
    <row r="43" spans="1:9" s="1" customFormat="1">
      <c r="A43" s="193" t="e">
        <f t="shared" si="0"/>
        <v>#REF!</v>
      </c>
      <c r="B43" s="194"/>
      <c r="C43" s="148" t="s">
        <v>1367</v>
      </c>
      <c r="D43" s="148" t="s">
        <v>456</v>
      </c>
      <c r="E43" s="195" t="s">
        <v>1094</v>
      </c>
      <c r="F43" s="34"/>
      <c r="G43" s="29"/>
      <c r="H43" s="29"/>
      <c r="I43" s="29"/>
    </row>
    <row r="44" spans="1:9" s="1" customFormat="1">
      <c r="A44" s="193" t="e">
        <f t="shared" si="0"/>
        <v>#REF!</v>
      </c>
      <c r="B44" s="194"/>
      <c r="C44" s="148" t="s">
        <v>2273</v>
      </c>
      <c r="D44" s="148" t="s">
        <v>456</v>
      </c>
      <c r="E44" s="195" t="s">
        <v>1094</v>
      </c>
      <c r="F44" s="34"/>
      <c r="G44" s="29"/>
      <c r="H44" s="29"/>
      <c r="I44" s="29"/>
    </row>
    <row r="45" spans="1:9" s="1" customFormat="1" ht="25.5">
      <c r="A45" s="193" t="e">
        <f t="shared" si="0"/>
        <v>#REF!</v>
      </c>
      <c r="B45" s="194"/>
      <c r="C45" s="148" t="s">
        <v>1368</v>
      </c>
      <c r="D45" s="148" t="s">
        <v>190</v>
      </c>
      <c r="E45" s="195" t="s">
        <v>1706</v>
      </c>
      <c r="F45" s="34"/>
      <c r="G45" s="29"/>
      <c r="H45" s="29"/>
      <c r="I45" s="29"/>
    </row>
    <row r="46" spans="1:9" s="1" customFormat="1" ht="25.5">
      <c r="A46" s="193" t="e">
        <f t="shared" si="0"/>
        <v>#REF!</v>
      </c>
      <c r="B46" s="194"/>
      <c r="C46" s="148" t="s">
        <v>2274</v>
      </c>
      <c r="D46" s="148" t="s">
        <v>190</v>
      </c>
      <c r="E46" s="195" t="s">
        <v>1706</v>
      </c>
      <c r="F46" s="34"/>
      <c r="G46" s="29"/>
      <c r="H46" s="29"/>
      <c r="I46" s="29"/>
    </row>
    <row r="47" spans="1:9" s="1" customFormat="1">
      <c r="A47" s="193" t="e">
        <f t="shared" si="0"/>
        <v>#REF!</v>
      </c>
      <c r="B47" s="194"/>
      <c r="C47" s="148" t="s">
        <v>1369</v>
      </c>
      <c r="D47" s="148" t="s">
        <v>190</v>
      </c>
      <c r="E47" s="195" t="s">
        <v>1706</v>
      </c>
      <c r="F47" s="34"/>
      <c r="G47" s="29"/>
      <c r="H47" s="29"/>
      <c r="I47" s="29"/>
    </row>
    <row r="48" spans="1:9" s="1" customFormat="1">
      <c r="A48" s="193" t="e">
        <f t="shared" si="0"/>
        <v>#REF!</v>
      </c>
      <c r="B48" s="65"/>
      <c r="C48" s="148" t="s">
        <v>1369</v>
      </c>
      <c r="D48" s="148" t="s">
        <v>190</v>
      </c>
      <c r="E48" s="195" t="s">
        <v>1707</v>
      </c>
      <c r="F48" s="34"/>
      <c r="G48" s="29"/>
      <c r="H48" s="29"/>
      <c r="I48" s="29"/>
    </row>
    <row r="49" spans="1:9" s="1" customFormat="1" ht="38.25">
      <c r="A49" s="193" t="e">
        <f t="shared" si="0"/>
        <v>#REF!</v>
      </c>
      <c r="B49" s="65"/>
      <c r="C49" s="148" t="s">
        <v>1370</v>
      </c>
      <c r="D49" s="148" t="s">
        <v>190</v>
      </c>
      <c r="E49" s="195" t="s">
        <v>1706</v>
      </c>
      <c r="F49" s="34"/>
      <c r="G49" s="29"/>
      <c r="H49" s="29"/>
      <c r="I49" s="29"/>
    </row>
    <row r="50" spans="1:9" s="1" customFormat="1" ht="38.25">
      <c r="A50" s="193" t="e">
        <f t="shared" si="0"/>
        <v>#REF!</v>
      </c>
      <c r="B50" s="65"/>
      <c r="C50" s="148" t="s">
        <v>1371</v>
      </c>
      <c r="D50" s="148" t="s">
        <v>190</v>
      </c>
      <c r="E50" s="195" t="s">
        <v>1706</v>
      </c>
      <c r="F50" s="34"/>
      <c r="G50" s="29"/>
      <c r="H50" s="29"/>
      <c r="I50" s="29"/>
    </row>
    <row r="51" spans="1:9" s="1" customFormat="1" ht="47.25">
      <c r="A51" s="193" t="e">
        <f t="shared" si="0"/>
        <v>#REF!</v>
      </c>
      <c r="B51" s="65"/>
      <c r="C51" s="151" t="s">
        <v>2320</v>
      </c>
      <c r="D51" s="148" t="s">
        <v>381</v>
      </c>
      <c r="E51" s="195" t="s">
        <v>2107</v>
      </c>
      <c r="F51" s="34"/>
      <c r="G51" s="29"/>
      <c r="H51" s="29"/>
      <c r="I51" s="29"/>
    </row>
    <row r="52" spans="1:9" s="1" customFormat="1" ht="47.25">
      <c r="A52" s="193" t="e">
        <f t="shared" si="0"/>
        <v>#REF!</v>
      </c>
      <c r="B52" s="65"/>
      <c r="C52" s="151" t="s">
        <v>2321</v>
      </c>
      <c r="D52" s="148" t="s">
        <v>381</v>
      </c>
      <c r="E52" s="195" t="s">
        <v>2107</v>
      </c>
      <c r="F52" s="34"/>
      <c r="G52" s="29"/>
      <c r="H52" s="29"/>
      <c r="I52" s="29"/>
    </row>
    <row r="53" spans="1:9" s="1" customFormat="1" ht="38.25">
      <c r="A53" s="193" t="e">
        <f t="shared" si="0"/>
        <v>#REF!</v>
      </c>
      <c r="B53" s="65"/>
      <c r="C53" s="148" t="s">
        <v>1372</v>
      </c>
      <c r="D53" s="148" t="s">
        <v>190</v>
      </c>
      <c r="E53" s="195" t="s">
        <v>1706</v>
      </c>
      <c r="F53" s="34"/>
      <c r="G53" s="29"/>
      <c r="H53" s="29"/>
      <c r="I53" s="29"/>
    </row>
    <row r="54" spans="1:9" s="1" customFormat="1" ht="25.5">
      <c r="A54" s="193" t="e">
        <f t="shared" si="0"/>
        <v>#REF!</v>
      </c>
      <c r="B54" s="65"/>
      <c r="C54" s="148" t="s">
        <v>1373</v>
      </c>
      <c r="D54" s="148" t="s">
        <v>190</v>
      </c>
      <c r="E54" s="195" t="s">
        <v>1706</v>
      </c>
      <c r="F54" s="34"/>
      <c r="G54" s="29"/>
      <c r="H54" s="29"/>
      <c r="I54" s="29"/>
    </row>
    <row r="55" spans="1:9" s="1" customFormat="1" ht="25.5">
      <c r="A55" s="193" t="e">
        <f t="shared" si="0"/>
        <v>#REF!</v>
      </c>
      <c r="B55" s="194"/>
      <c r="C55" s="148" t="s">
        <v>1374</v>
      </c>
      <c r="D55" s="148" t="s">
        <v>190</v>
      </c>
      <c r="E55" s="195" t="s">
        <v>1706</v>
      </c>
      <c r="F55" s="34"/>
      <c r="G55" s="29"/>
      <c r="H55" s="29"/>
      <c r="I55" s="29"/>
    </row>
    <row r="56" spans="1:9" s="1" customFormat="1" ht="38.25">
      <c r="A56" s="193" t="e">
        <f t="shared" si="0"/>
        <v>#REF!</v>
      </c>
      <c r="B56" s="194"/>
      <c r="C56" s="148" t="s">
        <v>1375</v>
      </c>
      <c r="D56" s="148" t="s">
        <v>190</v>
      </c>
      <c r="E56" s="195" t="s">
        <v>1706</v>
      </c>
      <c r="F56" s="34"/>
      <c r="G56" s="29"/>
      <c r="H56" s="29"/>
      <c r="I56" s="29"/>
    </row>
    <row r="57" spans="1:9" s="1" customFormat="1" ht="25.5">
      <c r="A57" s="193" t="e">
        <f t="shared" si="0"/>
        <v>#REF!</v>
      </c>
      <c r="B57" s="194"/>
      <c r="C57" s="148" t="s">
        <v>2295</v>
      </c>
      <c r="D57" s="148" t="s">
        <v>456</v>
      </c>
      <c r="E57" s="195" t="s">
        <v>1094</v>
      </c>
      <c r="F57" s="34"/>
      <c r="G57" s="29"/>
      <c r="H57" s="29"/>
      <c r="I57" s="29"/>
    </row>
    <row r="58" spans="1:9" s="1" customFormat="1" ht="38.25">
      <c r="A58" s="193" t="e">
        <f t="shared" si="0"/>
        <v>#REF!</v>
      </c>
      <c r="B58" s="194"/>
      <c r="C58" s="148" t="s">
        <v>2296</v>
      </c>
      <c r="D58" s="148" t="s">
        <v>456</v>
      </c>
      <c r="E58" s="195" t="s">
        <v>1094</v>
      </c>
      <c r="F58" s="34"/>
      <c r="G58" s="29"/>
      <c r="H58" s="29"/>
      <c r="I58" s="29"/>
    </row>
    <row r="59" spans="1:9" s="1" customFormat="1" ht="38.25">
      <c r="A59" s="193" t="e">
        <f t="shared" si="0"/>
        <v>#REF!</v>
      </c>
      <c r="B59" s="194"/>
      <c r="C59" s="148" t="s">
        <v>2297</v>
      </c>
      <c r="D59" s="148" t="s">
        <v>456</v>
      </c>
      <c r="E59" s="195" t="s">
        <v>1094</v>
      </c>
      <c r="F59" s="34"/>
      <c r="G59" s="29"/>
      <c r="H59" s="29"/>
      <c r="I59" s="29"/>
    </row>
    <row r="60" spans="1:9" s="1" customFormat="1" ht="38.25">
      <c r="A60" s="193" t="e">
        <f t="shared" si="0"/>
        <v>#REF!</v>
      </c>
      <c r="B60" s="194"/>
      <c r="C60" s="148" t="s">
        <v>1376</v>
      </c>
      <c r="D60" s="148" t="s">
        <v>190</v>
      </c>
      <c r="E60" s="195" t="s">
        <v>1706</v>
      </c>
      <c r="F60" s="34"/>
      <c r="G60" s="29"/>
      <c r="H60" s="29"/>
      <c r="I60" s="29"/>
    </row>
    <row r="61" spans="1:9" s="1" customFormat="1" ht="25.5">
      <c r="A61" s="193" t="e">
        <f t="shared" si="0"/>
        <v>#REF!</v>
      </c>
      <c r="B61" s="194"/>
      <c r="C61" s="148" t="s">
        <v>1377</v>
      </c>
      <c r="D61" s="148" t="s">
        <v>1083</v>
      </c>
      <c r="E61" s="195" t="s">
        <v>1708</v>
      </c>
      <c r="F61" s="34"/>
      <c r="G61" s="29"/>
      <c r="H61" s="29"/>
      <c r="I61" s="29"/>
    </row>
    <row r="62" spans="1:9" s="1" customFormat="1" ht="31.5">
      <c r="A62" s="193" t="e">
        <f t="shared" si="0"/>
        <v>#REF!</v>
      </c>
      <c r="B62" s="194"/>
      <c r="C62" s="151" t="s">
        <v>2322</v>
      </c>
      <c r="D62" s="148" t="s">
        <v>1083</v>
      </c>
      <c r="E62" s="148" t="s">
        <v>1083</v>
      </c>
      <c r="F62" s="34"/>
      <c r="G62" s="29"/>
      <c r="H62" s="29"/>
      <c r="I62" s="29"/>
    </row>
    <row r="63" spans="1:9" s="1" customFormat="1" ht="31.5">
      <c r="A63" s="193" t="e">
        <f t="shared" si="0"/>
        <v>#REF!</v>
      </c>
      <c r="B63" s="194"/>
      <c r="C63" s="151" t="s">
        <v>2323</v>
      </c>
      <c r="D63" s="148" t="s">
        <v>1083</v>
      </c>
      <c r="E63" s="148" t="s">
        <v>1083</v>
      </c>
      <c r="F63" s="34"/>
      <c r="G63" s="29"/>
      <c r="H63" s="29"/>
      <c r="I63" s="29"/>
    </row>
    <row r="64" spans="1:9" s="1" customFormat="1" ht="25.5">
      <c r="A64" s="193" t="e">
        <f t="shared" si="0"/>
        <v>#REF!</v>
      </c>
      <c r="B64" s="194"/>
      <c r="C64" s="148" t="s">
        <v>1378</v>
      </c>
      <c r="D64" s="148" t="s">
        <v>456</v>
      </c>
      <c r="E64" s="195" t="s">
        <v>1094</v>
      </c>
      <c r="F64" s="34"/>
      <c r="G64" s="29"/>
      <c r="H64" s="29"/>
      <c r="I64" s="29"/>
    </row>
    <row r="65" spans="1:9" s="1" customFormat="1" ht="25.5">
      <c r="A65" s="193" t="e">
        <f t="shared" si="0"/>
        <v>#REF!</v>
      </c>
      <c r="B65" s="194"/>
      <c r="C65" s="148" t="s">
        <v>1379</v>
      </c>
      <c r="D65" s="148" t="s">
        <v>456</v>
      </c>
      <c r="E65" s="195" t="s">
        <v>1094</v>
      </c>
      <c r="F65" s="34"/>
      <c r="G65" s="29"/>
      <c r="H65" s="29"/>
      <c r="I65" s="29"/>
    </row>
    <row r="66" spans="1:9" s="1" customFormat="1" ht="25.5">
      <c r="A66" s="193" t="e">
        <f t="shared" si="0"/>
        <v>#REF!</v>
      </c>
      <c r="B66" s="194"/>
      <c r="C66" s="148" t="s">
        <v>1380</v>
      </c>
      <c r="D66" s="148" t="s">
        <v>456</v>
      </c>
      <c r="E66" s="195" t="s">
        <v>1094</v>
      </c>
      <c r="F66" s="34"/>
      <c r="G66" s="29"/>
      <c r="H66" s="29"/>
      <c r="I66" s="29"/>
    </row>
    <row r="67" spans="1:9" s="1" customFormat="1" ht="38.25">
      <c r="A67" s="193" t="e">
        <f t="shared" si="0"/>
        <v>#REF!</v>
      </c>
      <c r="B67" s="194"/>
      <c r="C67" s="148" t="s">
        <v>1381</v>
      </c>
      <c r="D67" s="148" t="s">
        <v>456</v>
      </c>
      <c r="E67" s="195" t="s">
        <v>1094</v>
      </c>
      <c r="F67" s="34"/>
      <c r="G67" s="29"/>
      <c r="H67" s="29"/>
      <c r="I67" s="29"/>
    </row>
    <row r="68" spans="1:9" s="1" customFormat="1" ht="31.5">
      <c r="A68" s="193" t="e">
        <f t="shared" si="0"/>
        <v>#REF!</v>
      </c>
      <c r="B68" s="194"/>
      <c r="C68" s="151" t="s">
        <v>2324</v>
      </c>
      <c r="D68" s="148" t="s">
        <v>464</v>
      </c>
      <c r="E68" s="195" t="s">
        <v>464</v>
      </c>
      <c r="F68" s="34"/>
      <c r="G68" s="29"/>
      <c r="H68" s="29"/>
      <c r="I68" s="29"/>
    </row>
    <row r="69" spans="1:9" s="1" customFormat="1" ht="38.25">
      <c r="A69" s="193" t="e">
        <f t="shared" si="0"/>
        <v>#REF!</v>
      </c>
      <c r="B69" s="194"/>
      <c r="C69" s="148" t="s">
        <v>1382</v>
      </c>
      <c r="D69" s="148" t="s">
        <v>456</v>
      </c>
      <c r="E69" s="195" t="s">
        <v>1094</v>
      </c>
      <c r="F69" s="34"/>
      <c r="G69" s="29"/>
      <c r="H69" s="29"/>
      <c r="I69" s="29"/>
    </row>
    <row r="70" spans="1:9" s="1" customFormat="1" ht="25.5">
      <c r="A70" s="193" t="e">
        <f t="shared" si="0"/>
        <v>#REF!</v>
      </c>
      <c r="B70" s="194"/>
      <c r="C70" s="148" t="s">
        <v>1383</v>
      </c>
      <c r="D70" s="148" t="s">
        <v>456</v>
      </c>
      <c r="E70" s="195" t="s">
        <v>1094</v>
      </c>
      <c r="F70" s="34"/>
      <c r="G70" s="29"/>
      <c r="H70" s="29"/>
      <c r="I70" s="29"/>
    </row>
    <row r="71" spans="1:9" s="1" customFormat="1" ht="25.5">
      <c r="A71" s="193" t="e">
        <f t="shared" si="0"/>
        <v>#REF!</v>
      </c>
      <c r="B71" s="194"/>
      <c r="C71" s="148" t="s">
        <v>1384</v>
      </c>
      <c r="D71" s="148" t="s">
        <v>456</v>
      </c>
      <c r="E71" s="195" t="s">
        <v>1094</v>
      </c>
      <c r="F71" s="34"/>
      <c r="G71" s="29"/>
      <c r="H71" s="29"/>
      <c r="I71" s="29"/>
    </row>
    <row r="72" spans="1:9" s="1" customFormat="1" ht="25.5">
      <c r="A72" s="193" t="e">
        <f t="shared" si="0"/>
        <v>#REF!</v>
      </c>
      <c r="B72" s="194"/>
      <c r="C72" s="148" t="s">
        <v>1385</v>
      </c>
      <c r="D72" s="148" t="s">
        <v>456</v>
      </c>
      <c r="E72" s="195" t="s">
        <v>1094</v>
      </c>
      <c r="F72" s="34"/>
      <c r="G72" s="29"/>
      <c r="H72" s="29"/>
      <c r="I72" s="29"/>
    </row>
    <row r="73" spans="1:9" s="1" customFormat="1" ht="25.5">
      <c r="A73" s="193" t="e">
        <f t="shared" si="0"/>
        <v>#REF!</v>
      </c>
      <c r="B73" s="194"/>
      <c r="C73" s="148" t="s">
        <v>1386</v>
      </c>
      <c r="D73" s="148" t="s">
        <v>456</v>
      </c>
      <c r="E73" s="195" t="s">
        <v>1094</v>
      </c>
      <c r="F73" s="34"/>
      <c r="G73" s="29"/>
      <c r="H73" s="29"/>
      <c r="I73" s="29"/>
    </row>
    <row r="74" spans="1:9" s="1" customFormat="1" ht="25.5">
      <c r="A74" s="193" t="e">
        <f t="shared" si="0"/>
        <v>#REF!</v>
      </c>
      <c r="B74" s="194"/>
      <c r="C74" s="148" t="s">
        <v>1387</v>
      </c>
      <c r="D74" s="148" t="s">
        <v>456</v>
      </c>
      <c r="E74" s="195" t="s">
        <v>1094</v>
      </c>
      <c r="F74" s="34"/>
      <c r="G74" s="29"/>
      <c r="H74" s="29"/>
      <c r="I74" s="29"/>
    </row>
    <row r="75" spans="1:9" s="1" customFormat="1" ht="25.5">
      <c r="A75" s="193" t="e">
        <f t="shared" ref="A75:A141" si="1">A74+1</f>
        <v>#REF!</v>
      </c>
      <c r="B75" s="194"/>
      <c r="C75" s="148" t="s">
        <v>1388</v>
      </c>
      <c r="D75" s="148" t="s">
        <v>456</v>
      </c>
      <c r="E75" s="195" t="s">
        <v>1094</v>
      </c>
      <c r="F75" s="34"/>
      <c r="G75" s="29"/>
      <c r="H75" s="29"/>
      <c r="I75" s="29"/>
    </row>
    <row r="76" spans="1:9" s="1" customFormat="1" ht="25.5">
      <c r="A76" s="193" t="e">
        <f t="shared" si="1"/>
        <v>#REF!</v>
      </c>
      <c r="B76" s="194"/>
      <c r="C76" s="148" t="s">
        <v>2275</v>
      </c>
      <c r="D76" s="148" t="s">
        <v>456</v>
      </c>
      <c r="E76" s="195" t="s">
        <v>1094</v>
      </c>
      <c r="F76" s="34"/>
      <c r="G76" s="29"/>
      <c r="H76" s="29"/>
      <c r="I76" s="29"/>
    </row>
    <row r="77" spans="1:9" s="1" customFormat="1" ht="38.25">
      <c r="A77" s="193" t="e">
        <f t="shared" si="1"/>
        <v>#REF!</v>
      </c>
      <c r="B77" s="194"/>
      <c r="C77" s="148" t="s">
        <v>1389</v>
      </c>
      <c r="D77" s="148" t="s">
        <v>456</v>
      </c>
      <c r="E77" s="195" t="s">
        <v>1094</v>
      </c>
      <c r="F77" s="34"/>
      <c r="G77" s="29"/>
      <c r="H77" s="29"/>
      <c r="I77" s="29"/>
    </row>
    <row r="78" spans="1:9" s="1" customFormat="1" ht="38.25">
      <c r="A78" s="193" t="e">
        <f t="shared" si="1"/>
        <v>#REF!</v>
      </c>
      <c r="B78" s="65"/>
      <c r="C78" s="148" t="s">
        <v>1390</v>
      </c>
      <c r="D78" s="148" t="s">
        <v>456</v>
      </c>
      <c r="E78" s="195" t="s">
        <v>1094</v>
      </c>
      <c r="F78" s="34"/>
      <c r="G78" s="29"/>
      <c r="H78" s="29"/>
      <c r="I78" s="29"/>
    </row>
    <row r="79" spans="1:9" s="1" customFormat="1" ht="38.25">
      <c r="A79" s="193" t="e">
        <f t="shared" si="1"/>
        <v>#REF!</v>
      </c>
      <c r="B79" s="65"/>
      <c r="C79" s="148" t="s">
        <v>1391</v>
      </c>
      <c r="D79" s="148" t="s">
        <v>456</v>
      </c>
      <c r="E79" s="195" t="s">
        <v>1094</v>
      </c>
      <c r="F79" s="34"/>
      <c r="G79" s="29"/>
      <c r="H79" s="29"/>
      <c r="I79" s="29"/>
    </row>
    <row r="80" spans="1:9" s="1" customFormat="1" ht="25.5">
      <c r="A80" s="193" t="e">
        <f t="shared" si="1"/>
        <v>#REF!</v>
      </c>
      <c r="B80" s="65"/>
      <c r="C80" s="148" t="s">
        <v>1392</v>
      </c>
      <c r="D80" s="148" t="s">
        <v>456</v>
      </c>
      <c r="E80" s="195" t="s">
        <v>1094</v>
      </c>
      <c r="F80" s="34"/>
      <c r="G80" s="29"/>
      <c r="H80" s="29"/>
      <c r="I80" s="29"/>
    </row>
    <row r="81" spans="1:9" s="1" customFormat="1" ht="25.5">
      <c r="A81" s="193" t="e">
        <f t="shared" si="1"/>
        <v>#REF!</v>
      </c>
      <c r="B81" s="194"/>
      <c r="C81" s="148" t="s">
        <v>1393</v>
      </c>
      <c r="D81" s="148" t="s">
        <v>456</v>
      </c>
      <c r="E81" s="195" t="s">
        <v>1094</v>
      </c>
      <c r="F81" s="34"/>
      <c r="G81" s="29"/>
      <c r="H81" s="29"/>
      <c r="I81" s="29"/>
    </row>
    <row r="82" spans="1:9" s="1" customFormat="1">
      <c r="A82" s="193" t="e">
        <f t="shared" si="1"/>
        <v>#REF!</v>
      </c>
      <c r="B82" s="194"/>
      <c r="C82" s="148" t="s">
        <v>2280</v>
      </c>
      <c r="D82" s="148" t="s">
        <v>381</v>
      </c>
      <c r="E82" s="195" t="s">
        <v>2107</v>
      </c>
      <c r="F82" s="34"/>
      <c r="G82" s="29"/>
      <c r="H82" s="29"/>
      <c r="I82" s="29"/>
    </row>
    <row r="83" spans="1:9" s="1" customFormat="1">
      <c r="A83" s="193" t="e">
        <f t="shared" si="1"/>
        <v>#REF!</v>
      </c>
      <c r="B83" s="29"/>
      <c r="C83" s="148" t="s">
        <v>1394</v>
      </c>
      <c r="D83" s="148" t="s">
        <v>456</v>
      </c>
      <c r="E83" s="195" t="s">
        <v>1094</v>
      </c>
      <c r="F83" s="196"/>
      <c r="G83" s="29"/>
      <c r="H83" s="29"/>
      <c r="I83" s="29"/>
    </row>
    <row r="84" spans="1:9" s="1" customFormat="1">
      <c r="A84" s="193" t="e">
        <f t="shared" si="1"/>
        <v>#REF!</v>
      </c>
      <c r="B84" s="29"/>
      <c r="C84" s="148" t="s">
        <v>1395</v>
      </c>
      <c r="D84" s="148" t="s">
        <v>456</v>
      </c>
      <c r="E84" s="195" t="s">
        <v>1094</v>
      </c>
      <c r="F84" s="196"/>
      <c r="G84" s="29"/>
      <c r="H84" s="29"/>
      <c r="I84" s="29"/>
    </row>
    <row r="85" spans="1:9" s="1" customFormat="1" ht="25.5">
      <c r="A85" s="193" t="e">
        <f t="shared" si="1"/>
        <v>#REF!</v>
      </c>
      <c r="B85" s="29"/>
      <c r="C85" s="148" t="s">
        <v>1396</v>
      </c>
      <c r="D85" s="148" t="s">
        <v>456</v>
      </c>
      <c r="E85" s="195" t="s">
        <v>1094</v>
      </c>
      <c r="F85" s="196"/>
      <c r="G85" s="29"/>
      <c r="H85" s="29"/>
      <c r="I85" s="29"/>
    </row>
    <row r="86" spans="1:9" s="1" customFormat="1" ht="25.5">
      <c r="A86" s="193" t="e">
        <f t="shared" si="1"/>
        <v>#REF!</v>
      </c>
      <c r="B86" s="29"/>
      <c r="C86" s="148" t="s">
        <v>1397</v>
      </c>
      <c r="D86" s="148" t="s">
        <v>456</v>
      </c>
      <c r="E86" s="195" t="s">
        <v>1094</v>
      </c>
      <c r="F86" s="196"/>
      <c r="G86" s="29"/>
      <c r="H86" s="29"/>
      <c r="I86" s="29"/>
    </row>
    <row r="87" spans="1:9" s="1" customFormat="1" ht="25.5">
      <c r="A87" s="193" t="e">
        <f t="shared" si="1"/>
        <v>#REF!</v>
      </c>
      <c r="B87" s="29"/>
      <c r="C87" s="148" t="s">
        <v>1398</v>
      </c>
      <c r="D87" s="148" t="s">
        <v>456</v>
      </c>
      <c r="E87" s="195" t="s">
        <v>1094</v>
      </c>
      <c r="F87" s="196"/>
      <c r="G87" s="29"/>
      <c r="H87" s="29"/>
      <c r="I87" s="29"/>
    </row>
    <row r="88" spans="1:9" s="1" customFormat="1" ht="25.5">
      <c r="A88" s="193" t="e">
        <f t="shared" si="1"/>
        <v>#REF!</v>
      </c>
      <c r="B88" s="29"/>
      <c r="C88" s="148" t="s">
        <v>1399</v>
      </c>
      <c r="D88" s="148" t="s">
        <v>456</v>
      </c>
      <c r="E88" s="195" t="s">
        <v>1094</v>
      </c>
      <c r="F88" s="196"/>
      <c r="G88" s="29"/>
      <c r="H88" s="29"/>
      <c r="I88" s="29"/>
    </row>
    <row r="89" spans="1:9" s="1" customFormat="1" ht="25.5">
      <c r="A89" s="193" t="e">
        <f t="shared" si="1"/>
        <v>#REF!</v>
      </c>
      <c r="B89" s="29"/>
      <c r="C89" s="148" t="s">
        <v>1400</v>
      </c>
      <c r="D89" s="148" t="s">
        <v>456</v>
      </c>
      <c r="E89" s="195" t="s">
        <v>1094</v>
      </c>
      <c r="F89" s="196"/>
      <c r="G89" s="29"/>
      <c r="H89" s="29"/>
      <c r="I89" s="29"/>
    </row>
    <row r="90" spans="1:9" s="1" customFormat="1" ht="25.5">
      <c r="A90" s="193" t="e">
        <f t="shared" si="1"/>
        <v>#REF!</v>
      </c>
      <c r="B90" s="29"/>
      <c r="C90" s="148" t="s">
        <v>1401</v>
      </c>
      <c r="D90" s="148" t="s">
        <v>456</v>
      </c>
      <c r="E90" s="195" t="s">
        <v>1094</v>
      </c>
      <c r="F90" s="196"/>
      <c r="G90" s="29"/>
      <c r="H90" s="29"/>
      <c r="I90" s="29"/>
    </row>
    <row r="91" spans="1:9" s="1" customFormat="1" ht="25.5">
      <c r="A91" s="193" t="e">
        <f t="shared" si="1"/>
        <v>#REF!</v>
      </c>
      <c r="B91" s="29"/>
      <c r="C91" s="148" t="s">
        <v>1402</v>
      </c>
      <c r="D91" s="148" t="s">
        <v>456</v>
      </c>
      <c r="E91" s="195" t="s">
        <v>1094</v>
      </c>
      <c r="F91" s="196"/>
      <c r="G91" s="29"/>
      <c r="H91" s="29"/>
      <c r="I91" s="29"/>
    </row>
    <row r="92" spans="1:9" s="1" customFormat="1" ht="25.5">
      <c r="A92" s="193" t="e">
        <f t="shared" si="1"/>
        <v>#REF!</v>
      </c>
      <c r="B92" s="29"/>
      <c r="C92" s="148" t="s">
        <v>1403</v>
      </c>
      <c r="D92" s="148" t="s">
        <v>456</v>
      </c>
      <c r="E92" s="195" t="s">
        <v>1094</v>
      </c>
      <c r="F92" s="196"/>
      <c r="G92" s="29"/>
      <c r="H92" s="29"/>
      <c r="I92" s="29"/>
    </row>
    <row r="93" spans="1:9" s="1" customFormat="1" ht="25.5">
      <c r="A93" s="193" t="e">
        <f t="shared" si="1"/>
        <v>#REF!</v>
      </c>
      <c r="B93" s="29"/>
      <c r="C93" s="148" t="s">
        <v>1404</v>
      </c>
      <c r="D93" s="148" t="s">
        <v>456</v>
      </c>
      <c r="E93" s="195" t="s">
        <v>1094</v>
      </c>
      <c r="F93" s="196"/>
      <c r="G93" s="29"/>
      <c r="H93" s="29"/>
      <c r="I93" s="29"/>
    </row>
    <row r="94" spans="1:9" s="1" customFormat="1" ht="25.5">
      <c r="A94" s="193" t="e">
        <f t="shared" si="1"/>
        <v>#REF!</v>
      </c>
      <c r="B94" s="29"/>
      <c r="C94" s="148" t="s">
        <v>1405</v>
      </c>
      <c r="D94" s="148" t="s">
        <v>456</v>
      </c>
      <c r="E94" s="195" t="s">
        <v>1094</v>
      </c>
      <c r="F94" s="196"/>
      <c r="G94" s="29"/>
      <c r="H94" s="29"/>
      <c r="I94" s="29"/>
    </row>
    <row r="95" spans="1:9" s="1" customFormat="1" ht="25.5">
      <c r="A95" s="193" t="e">
        <f t="shared" si="1"/>
        <v>#REF!</v>
      </c>
      <c r="B95" s="29"/>
      <c r="C95" s="148" t="s">
        <v>1406</v>
      </c>
      <c r="D95" s="148" t="s">
        <v>456</v>
      </c>
      <c r="E95" s="195" t="s">
        <v>1094</v>
      </c>
      <c r="F95" s="196"/>
      <c r="G95" s="29"/>
      <c r="H95" s="29"/>
      <c r="I95" s="29"/>
    </row>
    <row r="96" spans="1:9" s="1" customFormat="1" ht="25.5">
      <c r="A96" s="193" t="e">
        <f t="shared" si="1"/>
        <v>#REF!</v>
      </c>
      <c r="B96" s="29"/>
      <c r="C96" s="148" t="s">
        <v>1407</v>
      </c>
      <c r="D96" s="148" t="s">
        <v>456</v>
      </c>
      <c r="E96" s="195" t="s">
        <v>1094</v>
      </c>
      <c r="F96" s="196"/>
      <c r="G96" s="29"/>
      <c r="H96" s="29"/>
      <c r="I96" s="29"/>
    </row>
    <row r="97" spans="1:9" s="1" customFormat="1" ht="25.5">
      <c r="A97" s="193" t="e">
        <f t="shared" si="1"/>
        <v>#REF!</v>
      </c>
      <c r="B97" s="29"/>
      <c r="C97" s="148" t="s">
        <v>1408</v>
      </c>
      <c r="D97" s="148" t="s">
        <v>456</v>
      </c>
      <c r="E97" s="195" t="s">
        <v>1094</v>
      </c>
      <c r="F97" s="196"/>
      <c r="G97" s="29"/>
      <c r="H97" s="29"/>
      <c r="I97" s="29"/>
    </row>
    <row r="98" spans="1:9" s="1" customFormat="1" ht="25.5">
      <c r="A98" s="193" t="e">
        <f t="shared" si="1"/>
        <v>#REF!</v>
      </c>
      <c r="B98" s="29"/>
      <c r="C98" s="148" t="s">
        <v>1409</v>
      </c>
      <c r="D98" s="148" t="s">
        <v>456</v>
      </c>
      <c r="E98" s="195" t="s">
        <v>1094</v>
      </c>
      <c r="F98" s="196"/>
      <c r="G98" s="29"/>
      <c r="H98" s="29"/>
      <c r="I98" s="29"/>
    </row>
    <row r="99" spans="1:9" s="1" customFormat="1" ht="25.5">
      <c r="A99" s="193" t="e">
        <f t="shared" si="1"/>
        <v>#REF!</v>
      </c>
      <c r="B99" s="29"/>
      <c r="C99" s="148" t="s">
        <v>1410</v>
      </c>
      <c r="D99" s="148" t="s">
        <v>456</v>
      </c>
      <c r="E99" s="195" t="s">
        <v>1094</v>
      </c>
      <c r="F99" s="196"/>
      <c r="G99" s="29"/>
      <c r="H99" s="29"/>
      <c r="I99" s="29"/>
    </row>
    <row r="100" spans="1:9" s="1" customFormat="1" ht="25.5">
      <c r="A100" s="193" t="e">
        <f t="shared" si="1"/>
        <v>#REF!</v>
      </c>
      <c r="B100" s="29"/>
      <c r="C100" s="148" t="s">
        <v>1411</v>
      </c>
      <c r="D100" s="148" t="s">
        <v>456</v>
      </c>
      <c r="E100" s="195" t="s">
        <v>1094</v>
      </c>
      <c r="F100" s="196"/>
      <c r="G100" s="29"/>
      <c r="H100" s="29"/>
      <c r="I100" s="29"/>
    </row>
    <row r="101" spans="1:9" s="1" customFormat="1" ht="25.5">
      <c r="A101" s="193" t="e">
        <f t="shared" si="1"/>
        <v>#REF!</v>
      </c>
      <c r="B101" s="29"/>
      <c r="C101" s="148" t="s">
        <v>1412</v>
      </c>
      <c r="D101" s="148" t="s">
        <v>456</v>
      </c>
      <c r="E101" s="195" t="s">
        <v>1094</v>
      </c>
      <c r="F101" s="196"/>
      <c r="G101" s="29"/>
      <c r="H101" s="29"/>
      <c r="I101" s="29"/>
    </row>
    <row r="102" spans="1:9" s="1" customFormat="1" ht="25.5">
      <c r="A102" s="193" t="e">
        <f t="shared" si="1"/>
        <v>#REF!</v>
      </c>
      <c r="B102" s="29"/>
      <c r="C102" s="148" t="s">
        <v>2276</v>
      </c>
      <c r="D102" s="148" t="s">
        <v>190</v>
      </c>
      <c r="E102" s="195" t="s">
        <v>1796</v>
      </c>
      <c r="F102" s="196"/>
      <c r="G102" s="29"/>
      <c r="H102" s="29"/>
      <c r="I102" s="29"/>
    </row>
    <row r="103" spans="1:9" s="1" customFormat="1" ht="25.5">
      <c r="A103" s="193" t="e">
        <f t="shared" si="1"/>
        <v>#REF!</v>
      </c>
      <c r="B103" s="29"/>
      <c r="C103" s="148" t="s">
        <v>2277</v>
      </c>
      <c r="D103" s="148" t="s">
        <v>190</v>
      </c>
      <c r="E103" s="195" t="s">
        <v>1796</v>
      </c>
      <c r="F103" s="196"/>
      <c r="G103" s="29"/>
      <c r="H103" s="29"/>
      <c r="I103" s="29"/>
    </row>
    <row r="104" spans="1:9" s="1" customFormat="1" ht="25.5">
      <c r="A104" s="193" t="e">
        <f t="shared" si="1"/>
        <v>#REF!</v>
      </c>
      <c r="B104" s="29"/>
      <c r="C104" s="148" t="s">
        <v>1413</v>
      </c>
      <c r="D104" s="148" t="s">
        <v>456</v>
      </c>
      <c r="E104" s="195" t="s">
        <v>1094</v>
      </c>
      <c r="F104" s="196"/>
      <c r="G104" s="29"/>
      <c r="H104" s="29"/>
      <c r="I104" s="29"/>
    </row>
    <row r="105" spans="1:9" s="1" customFormat="1" ht="25.5">
      <c r="A105" s="193" t="e">
        <f t="shared" si="1"/>
        <v>#REF!</v>
      </c>
      <c r="B105" s="29"/>
      <c r="C105" s="148" t="s">
        <v>1414</v>
      </c>
      <c r="D105" s="148" t="s">
        <v>456</v>
      </c>
      <c r="E105" s="195" t="s">
        <v>1094</v>
      </c>
      <c r="F105" s="196"/>
      <c r="G105" s="29"/>
      <c r="H105" s="29"/>
      <c r="I105" s="29"/>
    </row>
    <row r="106" spans="1:9" s="1" customFormat="1" ht="31.5">
      <c r="A106" s="193" t="e">
        <f t="shared" si="1"/>
        <v>#REF!</v>
      </c>
      <c r="B106" s="29"/>
      <c r="C106" s="151" t="s">
        <v>2325</v>
      </c>
      <c r="D106" s="148" t="s">
        <v>190</v>
      </c>
      <c r="E106" s="195" t="s">
        <v>2425</v>
      </c>
      <c r="F106" s="196"/>
      <c r="G106" s="29"/>
      <c r="H106" s="29"/>
      <c r="I106" s="29"/>
    </row>
    <row r="107" spans="1:9" s="1" customFormat="1" ht="31.5">
      <c r="A107" s="193" t="e">
        <f t="shared" si="1"/>
        <v>#REF!</v>
      </c>
      <c r="B107" s="29"/>
      <c r="C107" s="151" t="s">
        <v>2326</v>
      </c>
      <c r="D107" s="148" t="s">
        <v>456</v>
      </c>
      <c r="E107" s="195" t="s">
        <v>1094</v>
      </c>
      <c r="F107" s="196"/>
      <c r="G107" s="29"/>
      <c r="H107" s="29"/>
      <c r="I107" s="29"/>
    </row>
    <row r="108" spans="1:9" s="1" customFormat="1" ht="31.5">
      <c r="A108" s="193" t="e">
        <f t="shared" si="1"/>
        <v>#REF!</v>
      </c>
      <c r="B108" s="29"/>
      <c r="C108" s="151" t="s">
        <v>2327</v>
      </c>
      <c r="D108" s="148" t="s">
        <v>456</v>
      </c>
      <c r="E108" s="195" t="s">
        <v>1094</v>
      </c>
      <c r="F108" s="196"/>
      <c r="G108" s="29"/>
      <c r="H108" s="29"/>
      <c r="I108" s="29"/>
    </row>
    <row r="109" spans="1:9" s="1" customFormat="1" ht="25.5">
      <c r="A109" s="193" t="e">
        <f t="shared" si="1"/>
        <v>#REF!</v>
      </c>
      <c r="B109" s="29"/>
      <c r="C109" s="148" t="s">
        <v>1415</v>
      </c>
      <c r="D109" s="148" t="s">
        <v>456</v>
      </c>
      <c r="E109" s="195" t="s">
        <v>1094</v>
      </c>
      <c r="F109" s="196"/>
      <c r="G109" s="29"/>
      <c r="H109" s="29"/>
      <c r="I109" s="29"/>
    </row>
    <row r="110" spans="1:9" s="1" customFormat="1">
      <c r="A110" s="193" t="e">
        <f t="shared" si="1"/>
        <v>#REF!</v>
      </c>
      <c r="B110" s="29"/>
      <c r="C110" s="148" t="s">
        <v>1416</v>
      </c>
      <c r="D110" s="148" t="s">
        <v>456</v>
      </c>
      <c r="E110" s="195" t="s">
        <v>1094</v>
      </c>
      <c r="F110" s="196"/>
      <c r="G110" s="29"/>
      <c r="H110" s="29"/>
      <c r="I110" s="29"/>
    </row>
    <row r="111" spans="1:9" s="1" customFormat="1" ht="25.5">
      <c r="A111" s="193" t="e">
        <f t="shared" si="1"/>
        <v>#REF!</v>
      </c>
      <c r="B111" s="29"/>
      <c r="C111" s="148" t="s">
        <v>1417</v>
      </c>
      <c r="D111" s="148" t="s">
        <v>456</v>
      </c>
      <c r="E111" s="195" t="s">
        <v>1094</v>
      </c>
      <c r="F111" s="196"/>
      <c r="G111" s="29"/>
      <c r="H111" s="29"/>
      <c r="I111" s="29"/>
    </row>
    <row r="112" spans="1:9" s="1" customFormat="1" ht="25.5">
      <c r="A112" s="193" t="e">
        <f t="shared" si="1"/>
        <v>#REF!</v>
      </c>
      <c r="B112" s="29"/>
      <c r="C112" s="148" t="s">
        <v>1418</v>
      </c>
      <c r="D112" s="148" t="s">
        <v>456</v>
      </c>
      <c r="E112" s="195" t="s">
        <v>1094</v>
      </c>
      <c r="F112" s="196"/>
      <c r="G112" s="29"/>
      <c r="H112" s="29"/>
      <c r="I112" s="29"/>
    </row>
    <row r="113" spans="1:9" s="1" customFormat="1" ht="38.25">
      <c r="A113" s="193" t="e">
        <f t="shared" si="1"/>
        <v>#REF!</v>
      </c>
      <c r="B113" s="29"/>
      <c r="C113" s="148" t="s">
        <v>1419</v>
      </c>
      <c r="D113" s="148" t="s">
        <v>456</v>
      </c>
      <c r="E113" s="195" t="s">
        <v>1094</v>
      </c>
      <c r="F113" s="196"/>
      <c r="G113" s="29"/>
      <c r="H113" s="29"/>
      <c r="I113" s="29"/>
    </row>
    <row r="114" spans="1:9" s="1" customFormat="1" ht="25.5">
      <c r="A114" s="193" t="e">
        <f t="shared" si="1"/>
        <v>#REF!</v>
      </c>
      <c r="B114" s="29"/>
      <c r="C114" s="148" t="s">
        <v>1420</v>
      </c>
      <c r="D114" s="148" t="s">
        <v>456</v>
      </c>
      <c r="E114" s="195" t="s">
        <v>1094</v>
      </c>
      <c r="F114" s="196"/>
      <c r="G114" s="29"/>
      <c r="H114" s="29"/>
      <c r="I114" s="29"/>
    </row>
    <row r="115" spans="1:9" s="1" customFormat="1">
      <c r="A115" s="193" t="e">
        <f t="shared" si="1"/>
        <v>#REF!</v>
      </c>
      <c r="B115" s="29"/>
      <c r="C115" s="148" t="s">
        <v>1421</v>
      </c>
      <c r="D115" s="148" t="s">
        <v>456</v>
      </c>
      <c r="E115" s="195" t="s">
        <v>1094</v>
      </c>
      <c r="F115" s="196"/>
      <c r="G115" s="29"/>
      <c r="H115" s="29"/>
      <c r="I115" s="29"/>
    </row>
    <row r="116" spans="1:9" s="1" customFormat="1" ht="25.5">
      <c r="A116" s="193" t="e">
        <f t="shared" si="1"/>
        <v>#REF!</v>
      </c>
      <c r="B116" s="29"/>
      <c r="C116" s="148" t="s">
        <v>1422</v>
      </c>
      <c r="D116" s="148" t="s">
        <v>456</v>
      </c>
      <c r="E116" s="195" t="s">
        <v>1094</v>
      </c>
      <c r="F116" s="196"/>
      <c r="G116" s="29"/>
      <c r="H116" s="29"/>
      <c r="I116" s="29"/>
    </row>
    <row r="117" spans="1:9" s="1" customFormat="1" ht="25.5">
      <c r="A117" s="193" t="e">
        <f t="shared" si="1"/>
        <v>#REF!</v>
      </c>
      <c r="B117" s="29"/>
      <c r="C117" s="148" t="s">
        <v>1423</v>
      </c>
      <c r="D117" s="148" t="s">
        <v>456</v>
      </c>
      <c r="E117" s="195" t="s">
        <v>1094</v>
      </c>
      <c r="F117" s="196"/>
      <c r="G117" s="29"/>
      <c r="H117" s="29"/>
      <c r="I117" s="29"/>
    </row>
    <row r="118" spans="1:9" s="1" customFormat="1">
      <c r="A118" s="193" t="e">
        <f t="shared" si="1"/>
        <v>#REF!</v>
      </c>
      <c r="B118" s="29"/>
      <c r="C118" s="148" t="s">
        <v>1424</v>
      </c>
      <c r="D118" s="148" t="s">
        <v>456</v>
      </c>
      <c r="E118" s="195" t="s">
        <v>1094</v>
      </c>
      <c r="F118" s="196"/>
      <c r="G118" s="29"/>
      <c r="H118" s="29"/>
      <c r="I118" s="29"/>
    </row>
    <row r="119" spans="1:9" s="1" customFormat="1">
      <c r="A119" s="193" t="e">
        <f t="shared" si="1"/>
        <v>#REF!</v>
      </c>
      <c r="B119" s="29"/>
      <c r="C119" s="148" t="s">
        <v>1425</v>
      </c>
      <c r="D119" s="148" t="s">
        <v>456</v>
      </c>
      <c r="E119" s="195" t="s">
        <v>1094</v>
      </c>
      <c r="F119" s="196"/>
      <c r="G119" s="29"/>
      <c r="H119" s="29"/>
      <c r="I119" s="29"/>
    </row>
    <row r="120" spans="1:9" s="1" customFormat="1" ht="25.5">
      <c r="A120" s="193" t="e">
        <f t="shared" si="1"/>
        <v>#REF!</v>
      </c>
      <c r="B120" s="29"/>
      <c r="C120" s="148" t="s">
        <v>1426</v>
      </c>
      <c r="D120" s="148" t="s">
        <v>456</v>
      </c>
      <c r="E120" s="195" t="s">
        <v>1094</v>
      </c>
      <c r="F120" s="196"/>
      <c r="G120" s="29"/>
      <c r="H120" s="29"/>
      <c r="I120" s="29"/>
    </row>
    <row r="121" spans="1:9" s="1" customFormat="1" ht="25.5">
      <c r="A121" s="193" t="e">
        <f t="shared" si="1"/>
        <v>#REF!</v>
      </c>
      <c r="B121" s="29"/>
      <c r="C121" s="148" t="s">
        <v>1427</v>
      </c>
      <c r="D121" s="148" t="s">
        <v>456</v>
      </c>
      <c r="E121" s="195" t="s">
        <v>1094</v>
      </c>
      <c r="F121" s="196"/>
      <c r="G121" s="29"/>
      <c r="H121" s="29"/>
      <c r="I121" s="29"/>
    </row>
    <row r="122" spans="1:9" s="1" customFormat="1" ht="25.5">
      <c r="A122" s="193" t="e">
        <f t="shared" si="1"/>
        <v>#REF!</v>
      </c>
      <c r="B122" s="29"/>
      <c r="C122" s="148" t="s">
        <v>1428</v>
      </c>
      <c r="D122" s="148" t="s">
        <v>456</v>
      </c>
      <c r="E122" s="195" t="s">
        <v>1094</v>
      </c>
      <c r="F122" s="196"/>
      <c r="G122" s="29"/>
      <c r="H122" s="29"/>
      <c r="I122" s="29"/>
    </row>
    <row r="123" spans="1:9" s="1" customFormat="1" ht="25.5">
      <c r="A123" s="193" t="e">
        <f t="shared" si="1"/>
        <v>#REF!</v>
      </c>
      <c r="B123" s="29"/>
      <c r="C123" s="148" t="s">
        <v>1429</v>
      </c>
      <c r="D123" s="148" t="s">
        <v>456</v>
      </c>
      <c r="E123" s="195" t="s">
        <v>1094</v>
      </c>
      <c r="F123" s="196"/>
      <c r="G123" s="29"/>
      <c r="H123" s="29"/>
      <c r="I123" s="29"/>
    </row>
    <row r="124" spans="1:9" s="1" customFormat="1" ht="25.5">
      <c r="A124" s="193" t="e">
        <f t="shared" si="1"/>
        <v>#REF!</v>
      </c>
      <c r="B124" s="29"/>
      <c r="C124" s="148" t="s">
        <v>1430</v>
      </c>
      <c r="D124" s="148" t="s">
        <v>456</v>
      </c>
      <c r="E124" s="195" t="s">
        <v>1094</v>
      </c>
      <c r="F124" s="196"/>
      <c r="G124" s="29"/>
      <c r="H124" s="29"/>
      <c r="I124" s="29"/>
    </row>
    <row r="125" spans="1:9" s="1" customFormat="1" ht="38.25">
      <c r="A125" s="193" t="e">
        <f t="shared" si="1"/>
        <v>#REF!</v>
      </c>
      <c r="B125" s="29"/>
      <c r="C125" s="148" t="s">
        <v>1431</v>
      </c>
      <c r="D125" s="148" t="s">
        <v>456</v>
      </c>
      <c r="E125" s="195" t="s">
        <v>1094</v>
      </c>
      <c r="F125" s="196"/>
      <c r="G125" s="29"/>
      <c r="H125" s="29"/>
      <c r="I125" s="29"/>
    </row>
    <row r="126" spans="1:9" s="1" customFormat="1" ht="25.5">
      <c r="A126" s="193"/>
      <c r="B126" s="29"/>
      <c r="C126" s="148" t="s">
        <v>2544</v>
      </c>
      <c r="D126" s="148" t="s">
        <v>190</v>
      </c>
      <c r="E126" s="85" t="s">
        <v>2545</v>
      </c>
      <c r="F126" s="196"/>
      <c r="G126" s="29"/>
      <c r="H126" s="29"/>
      <c r="I126" s="29"/>
    </row>
    <row r="127" spans="1:9" s="1" customFormat="1">
      <c r="A127" s="193" t="e">
        <f>A125+1</f>
        <v>#REF!</v>
      </c>
      <c r="B127" s="29"/>
      <c r="C127" s="148" t="s">
        <v>1432</v>
      </c>
      <c r="D127" s="148" t="s">
        <v>456</v>
      </c>
      <c r="E127" s="195" t="s">
        <v>1094</v>
      </c>
      <c r="F127" s="196"/>
      <c r="G127" s="29"/>
      <c r="H127" s="29"/>
      <c r="I127" s="29"/>
    </row>
    <row r="128" spans="1:9" s="1" customFormat="1">
      <c r="A128" s="193" t="e">
        <f t="shared" si="1"/>
        <v>#REF!</v>
      </c>
      <c r="B128" s="29"/>
      <c r="C128" s="148" t="s">
        <v>2278</v>
      </c>
      <c r="D128" s="148" t="s">
        <v>1083</v>
      </c>
      <c r="E128" s="195" t="s">
        <v>1993</v>
      </c>
      <c r="F128" s="196"/>
      <c r="G128" s="29"/>
      <c r="H128" s="29"/>
      <c r="I128" s="29"/>
    </row>
    <row r="129" spans="1:9" s="1" customFormat="1">
      <c r="A129" s="193" t="e">
        <f t="shared" si="1"/>
        <v>#REF!</v>
      </c>
      <c r="B129" s="29"/>
      <c r="C129" s="148" t="s">
        <v>1433</v>
      </c>
      <c r="D129" s="148" t="s">
        <v>456</v>
      </c>
      <c r="E129" s="195" t="s">
        <v>1094</v>
      </c>
      <c r="F129" s="196"/>
      <c r="G129" s="29"/>
      <c r="H129" s="29"/>
      <c r="I129" s="29"/>
    </row>
    <row r="130" spans="1:9" s="1" customFormat="1">
      <c r="A130" s="193" t="e">
        <f t="shared" si="1"/>
        <v>#REF!</v>
      </c>
      <c r="B130" s="29"/>
      <c r="C130" s="148" t="s">
        <v>1434</v>
      </c>
      <c r="D130" s="148" t="s">
        <v>456</v>
      </c>
      <c r="E130" s="195" t="s">
        <v>1094</v>
      </c>
      <c r="F130" s="196"/>
      <c r="G130" s="29"/>
      <c r="H130" s="29"/>
      <c r="I130" s="29"/>
    </row>
    <row r="131" spans="1:9" s="1" customFormat="1" ht="25.5">
      <c r="A131" s="193" t="e">
        <f t="shared" si="1"/>
        <v>#REF!</v>
      </c>
      <c r="B131" s="29"/>
      <c r="C131" s="148" t="s">
        <v>1435</v>
      </c>
      <c r="D131" s="148" t="s">
        <v>456</v>
      </c>
      <c r="E131" s="195" t="s">
        <v>1094</v>
      </c>
      <c r="F131" s="196"/>
      <c r="G131" s="29"/>
      <c r="H131" s="29"/>
      <c r="I131" s="29"/>
    </row>
    <row r="132" spans="1:9" s="1" customFormat="1">
      <c r="A132" s="193" t="e">
        <f t="shared" si="1"/>
        <v>#REF!</v>
      </c>
      <c r="B132" s="29"/>
      <c r="C132" s="148" t="s">
        <v>2279</v>
      </c>
      <c r="D132" s="148" t="s">
        <v>381</v>
      </c>
      <c r="E132" s="195" t="s">
        <v>381</v>
      </c>
      <c r="F132" s="196"/>
      <c r="G132" s="29"/>
      <c r="H132" s="29"/>
      <c r="I132" s="29"/>
    </row>
    <row r="133" spans="1:9" s="1" customFormat="1" ht="38.25">
      <c r="A133" s="193"/>
      <c r="B133" s="29"/>
      <c r="C133" s="148" t="s">
        <v>2546</v>
      </c>
      <c r="D133" s="148" t="s">
        <v>381</v>
      </c>
      <c r="E133" s="148" t="s">
        <v>1999</v>
      </c>
      <c r="F133" s="196"/>
      <c r="G133" s="29"/>
      <c r="H133" s="29"/>
      <c r="I133" s="29"/>
    </row>
    <row r="134" spans="1:9" s="1" customFormat="1" ht="38.25">
      <c r="A134" s="193"/>
      <c r="B134" s="29"/>
      <c r="C134" s="148" t="s">
        <v>2547</v>
      </c>
      <c r="D134" s="148" t="s">
        <v>381</v>
      </c>
      <c r="E134" s="148" t="s">
        <v>1999</v>
      </c>
      <c r="F134" s="196"/>
      <c r="G134" s="29"/>
      <c r="H134" s="29"/>
      <c r="I134" s="29"/>
    </row>
    <row r="135" spans="1:9" s="1" customFormat="1">
      <c r="A135" s="193" t="e">
        <f>A132+1</f>
        <v>#REF!</v>
      </c>
      <c r="B135" s="29"/>
      <c r="C135" s="148" t="s">
        <v>1436</v>
      </c>
      <c r="D135" s="148" t="s">
        <v>456</v>
      </c>
      <c r="E135" s="195" t="s">
        <v>1094</v>
      </c>
      <c r="F135" s="196"/>
      <c r="G135" s="29"/>
      <c r="H135" s="29"/>
      <c r="I135" s="29"/>
    </row>
    <row r="136" spans="1:9" s="1" customFormat="1" ht="25.5">
      <c r="A136" s="193" t="e">
        <f t="shared" si="1"/>
        <v>#REF!</v>
      </c>
      <c r="B136" s="29"/>
      <c r="C136" s="148" t="s">
        <v>1437</v>
      </c>
      <c r="D136" s="148" t="s">
        <v>1077</v>
      </c>
      <c r="E136" s="195" t="s">
        <v>1709</v>
      </c>
      <c r="F136" s="196"/>
      <c r="G136" s="29"/>
      <c r="H136" s="29"/>
      <c r="I136" s="29"/>
    </row>
    <row r="137" spans="1:9" s="1" customFormat="1" ht="25.5">
      <c r="A137" s="193" t="e">
        <f t="shared" si="1"/>
        <v>#REF!</v>
      </c>
      <c r="B137" s="29"/>
      <c r="C137" s="148" t="s">
        <v>1438</v>
      </c>
      <c r="D137" s="148" t="s">
        <v>1077</v>
      </c>
      <c r="E137" s="195" t="s">
        <v>1710</v>
      </c>
      <c r="F137" s="196"/>
      <c r="G137" s="29"/>
      <c r="H137" s="29"/>
      <c r="I137" s="29"/>
    </row>
    <row r="138" spans="1:9" s="1" customFormat="1" ht="25.5">
      <c r="A138" s="193" t="e">
        <f t="shared" si="1"/>
        <v>#REF!</v>
      </c>
      <c r="B138" s="29"/>
      <c r="C138" s="148" t="s">
        <v>1439</v>
      </c>
      <c r="D138" s="148" t="s">
        <v>1077</v>
      </c>
      <c r="E138" s="195" t="s">
        <v>1709</v>
      </c>
      <c r="F138" s="196"/>
      <c r="G138" s="29"/>
      <c r="H138" s="29"/>
      <c r="I138" s="29"/>
    </row>
    <row r="139" spans="1:9" s="1" customFormat="1" ht="25.5">
      <c r="A139" s="193" t="e">
        <f t="shared" si="1"/>
        <v>#REF!</v>
      </c>
      <c r="B139" s="29"/>
      <c r="C139" s="148" t="s">
        <v>1440</v>
      </c>
      <c r="D139" s="148" t="s">
        <v>1077</v>
      </c>
      <c r="E139" s="195" t="s">
        <v>1710</v>
      </c>
      <c r="F139" s="196"/>
      <c r="G139" s="29"/>
      <c r="H139" s="29"/>
      <c r="I139" s="29"/>
    </row>
    <row r="140" spans="1:9" s="1" customFormat="1" ht="25.5">
      <c r="A140" s="193" t="e">
        <f t="shared" si="1"/>
        <v>#REF!</v>
      </c>
      <c r="B140" s="29"/>
      <c r="C140" s="148" t="s">
        <v>1441</v>
      </c>
      <c r="D140" s="148" t="s">
        <v>1077</v>
      </c>
      <c r="E140" s="195" t="s">
        <v>1711</v>
      </c>
      <c r="F140" s="196"/>
      <c r="G140" s="29"/>
      <c r="H140" s="29"/>
      <c r="I140" s="29"/>
    </row>
    <row r="141" spans="1:9" s="1" customFormat="1" ht="25.5">
      <c r="A141" s="193" t="e">
        <f t="shared" si="1"/>
        <v>#REF!</v>
      </c>
      <c r="B141" s="29"/>
      <c r="C141" s="148" t="s">
        <v>1442</v>
      </c>
      <c r="D141" s="148" t="s">
        <v>1077</v>
      </c>
      <c r="E141" s="195" t="s">
        <v>1710</v>
      </c>
      <c r="F141" s="196"/>
      <c r="G141" s="29"/>
      <c r="H141" s="29"/>
      <c r="I141" s="29"/>
    </row>
    <row r="142" spans="1:9" s="1" customFormat="1" ht="25.5">
      <c r="A142" s="193" t="e">
        <f t="shared" ref="A142:A205" si="2">A141+1</f>
        <v>#REF!</v>
      </c>
      <c r="B142" s="29"/>
      <c r="C142" s="148" t="s">
        <v>1443</v>
      </c>
      <c r="D142" s="148" t="s">
        <v>1077</v>
      </c>
      <c r="E142" s="195" t="s">
        <v>1712</v>
      </c>
      <c r="F142" s="196"/>
      <c r="G142" s="29"/>
      <c r="H142" s="29"/>
      <c r="I142" s="29"/>
    </row>
    <row r="143" spans="1:9" s="1" customFormat="1" ht="25.5">
      <c r="A143" s="193" t="e">
        <f t="shared" si="2"/>
        <v>#REF!</v>
      </c>
      <c r="B143" s="29"/>
      <c r="C143" s="148" t="s">
        <v>1444</v>
      </c>
      <c r="D143" s="148" t="s">
        <v>1077</v>
      </c>
      <c r="E143" s="195" t="s">
        <v>1713</v>
      </c>
      <c r="F143" s="196"/>
      <c r="G143" s="29"/>
      <c r="H143" s="29"/>
      <c r="I143" s="29"/>
    </row>
    <row r="144" spans="1:9" s="1" customFormat="1">
      <c r="A144" s="193" t="e">
        <f t="shared" si="2"/>
        <v>#REF!</v>
      </c>
      <c r="B144" s="29"/>
      <c r="C144" s="148" t="s">
        <v>1445</v>
      </c>
      <c r="D144" s="148" t="s">
        <v>1077</v>
      </c>
      <c r="E144" s="195" t="s">
        <v>1078</v>
      </c>
      <c r="F144" s="196"/>
      <c r="G144" s="29"/>
      <c r="H144" s="29"/>
      <c r="I144" s="29"/>
    </row>
    <row r="145" spans="1:9" s="1" customFormat="1">
      <c r="A145" s="193" t="e">
        <f t="shared" si="2"/>
        <v>#REF!</v>
      </c>
      <c r="B145" s="29"/>
      <c r="C145" s="148" t="s">
        <v>1446</v>
      </c>
      <c r="D145" s="148" t="s">
        <v>1077</v>
      </c>
      <c r="E145" s="195" t="s">
        <v>1078</v>
      </c>
      <c r="F145" s="196"/>
      <c r="G145" s="29"/>
      <c r="H145" s="29"/>
      <c r="I145" s="29"/>
    </row>
    <row r="146" spans="1:9" s="1" customFormat="1" ht="25.5">
      <c r="A146" s="193" t="e">
        <f t="shared" si="2"/>
        <v>#REF!</v>
      </c>
      <c r="B146" s="29"/>
      <c r="C146" s="148" t="s">
        <v>1447</v>
      </c>
      <c r="D146" s="148" t="s">
        <v>1077</v>
      </c>
      <c r="E146" s="195" t="s">
        <v>1714</v>
      </c>
      <c r="F146" s="196"/>
      <c r="G146" s="29"/>
      <c r="H146" s="29"/>
      <c r="I146" s="29"/>
    </row>
    <row r="147" spans="1:9" s="1" customFormat="1" ht="25.5">
      <c r="A147" s="193" t="e">
        <f t="shared" si="2"/>
        <v>#REF!</v>
      </c>
      <c r="B147" s="29"/>
      <c r="C147" s="148" t="s">
        <v>1448</v>
      </c>
      <c r="D147" s="148" t="s">
        <v>1077</v>
      </c>
      <c r="E147" s="195" t="s">
        <v>1715</v>
      </c>
      <c r="F147" s="196"/>
      <c r="G147" s="29"/>
      <c r="H147" s="29"/>
      <c r="I147" s="29"/>
    </row>
    <row r="148" spans="1:9" s="1" customFormat="1" ht="25.5">
      <c r="A148" s="193" t="e">
        <f t="shared" si="2"/>
        <v>#REF!</v>
      </c>
      <c r="B148" s="29"/>
      <c r="C148" s="148" t="s">
        <v>1449</v>
      </c>
      <c r="D148" s="148" t="s">
        <v>1077</v>
      </c>
      <c r="E148" s="195" t="s">
        <v>1078</v>
      </c>
      <c r="F148" s="196"/>
      <c r="G148" s="29"/>
      <c r="H148" s="29"/>
      <c r="I148" s="29"/>
    </row>
    <row r="149" spans="1:9" s="1" customFormat="1" ht="38.25">
      <c r="A149" s="193" t="e">
        <f t="shared" si="2"/>
        <v>#REF!</v>
      </c>
      <c r="B149" s="29"/>
      <c r="C149" s="148" t="s">
        <v>1450</v>
      </c>
      <c r="D149" s="148" t="s">
        <v>1077</v>
      </c>
      <c r="E149" s="195" t="s">
        <v>1078</v>
      </c>
      <c r="F149" s="196"/>
      <c r="G149" s="29"/>
      <c r="H149" s="29"/>
      <c r="I149" s="29"/>
    </row>
    <row r="150" spans="1:9" s="1" customFormat="1" ht="38.25">
      <c r="A150" s="193" t="e">
        <f t="shared" si="2"/>
        <v>#REF!</v>
      </c>
      <c r="B150" s="29"/>
      <c r="C150" s="148" t="s">
        <v>1451</v>
      </c>
      <c r="D150" s="148" t="s">
        <v>1077</v>
      </c>
      <c r="E150" s="195" t="s">
        <v>1078</v>
      </c>
      <c r="F150" s="196"/>
      <c r="G150" s="29"/>
      <c r="H150" s="29"/>
      <c r="I150" s="29"/>
    </row>
    <row r="151" spans="1:9" s="1" customFormat="1" ht="38.25">
      <c r="A151" s="193" t="e">
        <f t="shared" si="2"/>
        <v>#REF!</v>
      </c>
      <c r="B151" s="29"/>
      <c r="C151" s="148" t="s">
        <v>1452</v>
      </c>
      <c r="D151" s="148" t="s">
        <v>1077</v>
      </c>
      <c r="E151" s="195" t="s">
        <v>1078</v>
      </c>
      <c r="F151" s="196"/>
      <c r="G151" s="29"/>
      <c r="H151" s="29"/>
      <c r="I151" s="29"/>
    </row>
    <row r="152" spans="1:9" s="1" customFormat="1" ht="38.25">
      <c r="A152" s="193" t="e">
        <f t="shared" si="2"/>
        <v>#REF!</v>
      </c>
      <c r="B152" s="29"/>
      <c r="C152" s="148" t="s">
        <v>1453</v>
      </c>
      <c r="D152" s="148" t="s">
        <v>1077</v>
      </c>
      <c r="E152" s="195" t="s">
        <v>1078</v>
      </c>
      <c r="F152" s="196"/>
      <c r="G152" s="29"/>
      <c r="H152" s="29"/>
      <c r="I152" s="29"/>
    </row>
    <row r="153" spans="1:9" s="1" customFormat="1" ht="38.25">
      <c r="A153" s="193" t="e">
        <f t="shared" si="2"/>
        <v>#REF!</v>
      </c>
      <c r="B153" s="29"/>
      <c r="C153" s="148" t="s">
        <v>1454</v>
      </c>
      <c r="D153" s="148" t="s">
        <v>1077</v>
      </c>
      <c r="E153" s="197" t="s">
        <v>1715</v>
      </c>
      <c r="F153" s="196"/>
      <c r="G153" s="29"/>
      <c r="H153" s="29"/>
      <c r="I153" s="29"/>
    </row>
    <row r="154" spans="1:9" s="1" customFormat="1" ht="38.25">
      <c r="A154" s="193" t="e">
        <f t="shared" si="2"/>
        <v>#REF!</v>
      </c>
      <c r="B154" s="29"/>
      <c r="C154" s="148" t="s">
        <v>1455</v>
      </c>
      <c r="D154" s="148" t="s">
        <v>1077</v>
      </c>
      <c r="E154" s="195" t="s">
        <v>1715</v>
      </c>
      <c r="F154" s="196"/>
      <c r="G154" s="29"/>
      <c r="H154" s="29"/>
      <c r="I154" s="29"/>
    </row>
    <row r="155" spans="1:9" s="1" customFormat="1" ht="38.25">
      <c r="A155" s="193" t="e">
        <f t="shared" si="2"/>
        <v>#REF!</v>
      </c>
      <c r="B155" s="29"/>
      <c r="C155" s="148" t="s">
        <v>1456</v>
      </c>
      <c r="D155" s="148" t="s">
        <v>456</v>
      </c>
      <c r="E155" s="195" t="s">
        <v>1094</v>
      </c>
      <c r="F155" s="196"/>
      <c r="G155" s="29"/>
      <c r="H155" s="29"/>
      <c r="I155" s="29"/>
    </row>
    <row r="156" spans="1:9" s="1" customFormat="1">
      <c r="A156" s="193" t="e">
        <f t="shared" si="2"/>
        <v>#REF!</v>
      </c>
      <c r="B156" s="29"/>
      <c r="C156" s="148" t="s">
        <v>2281</v>
      </c>
      <c r="D156" s="148" t="s">
        <v>456</v>
      </c>
      <c r="E156" s="195" t="s">
        <v>1094</v>
      </c>
      <c r="F156" s="196"/>
      <c r="G156" s="29"/>
      <c r="H156" s="29"/>
      <c r="I156" s="29"/>
    </row>
    <row r="157" spans="1:9" s="1" customFormat="1" ht="25.5">
      <c r="A157" s="193" t="e">
        <f t="shared" si="2"/>
        <v>#REF!</v>
      </c>
      <c r="B157" s="29"/>
      <c r="C157" s="148" t="s">
        <v>2282</v>
      </c>
      <c r="D157" s="148" t="s">
        <v>456</v>
      </c>
      <c r="E157" s="195" t="s">
        <v>1094</v>
      </c>
      <c r="F157" s="196"/>
      <c r="G157" s="29"/>
      <c r="H157" s="29"/>
      <c r="I157" s="29"/>
    </row>
    <row r="158" spans="1:9" s="1" customFormat="1" ht="15.75">
      <c r="A158" s="193" t="e">
        <f t="shared" si="2"/>
        <v>#REF!</v>
      </c>
      <c r="B158" s="29"/>
      <c r="C158" s="151" t="s">
        <v>2328</v>
      </c>
      <c r="D158" s="148" t="s">
        <v>456</v>
      </c>
      <c r="E158" s="195" t="s">
        <v>1999</v>
      </c>
      <c r="F158" s="196"/>
      <c r="G158" s="29"/>
      <c r="H158" s="29"/>
      <c r="I158" s="29"/>
    </row>
    <row r="159" spans="1:9" s="1" customFormat="1">
      <c r="A159" s="193" t="e">
        <f t="shared" si="2"/>
        <v>#REF!</v>
      </c>
      <c r="B159" s="29"/>
      <c r="C159" s="148" t="s">
        <v>1457</v>
      </c>
      <c r="D159" s="148" t="s">
        <v>456</v>
      </c>
      <c r="E159" s="195" t="s">
        <v>1094</v>
      </c>
      <c r="F159" s="196"/>
      <c r="G159" s="29"/>
      <c r="H159" s="29"/>
      <c r="I159" s="29"/>
    </row>
    <row r="160" spans="1:9" s="1" customFormat="1" ht="25.5">
      <c r="A160" s="193" t="e">
        <f t="shared" si="2"/>
        <v>#REF!</v>
      </c>
      <c r="B160" s="29"/>
      <c r="C160" s="148" t="s">
        <v>1458</v>
      </c>
      <c r="D160" s="148" t="s">
        <v>456</v>
      </c>
      <c r="E160" s="195" t="s">
        <v>1094</v>
      </c>
      <c r="F160" s="196"/>
      <c r="G160" s="29"/>
      <c r="H160" s="29"/>
      <c r="I160" s="29"/>
    </row>
    <row r="161" spans="1:9" s="1" customFormat="1" ht="38.25">
      <c r="A161" s="193" t="e">
        <f t="shared" si="2"/>
        <v>#REF!</v>
      </c>
      <c r="B161" s="29"/>
      <c r="C161" s="148" t="s">
        <v>2284</v>
      </c>
      <c r="D161" s="148" t="s">
        <v>2269</v>
      </c>
      <c r="E161" s="195" t="s">
        <v>2285</v>
      </c>
      <c r="F161" s="196"/>
      <c r="G161" s="29"/>
      <c r="H161" s="29"/>
      <c r="I161" s="29"/>
    </row>
    <row r="162" spans="1:9" s="1" customFormat="1" ht="38.25">
      <c r="A162" s="193" t="e">
        <f t="shared" si="2"/>
        <v>#REF!</v>
      </c>
      <c r="B162" s="29"/>
      <c r="C162" s="148" t="s">
        <v>2286</v>
      </c>
      <c r="D162" s="148" t="s">
        <v>2269</v>
      </c>
      <c r="E162" s="195" t="s">
        <v>2285</v>
      </c>
      <c r="F162" s="196"/>
      <c r="G162" s="29"/>
      <c r="H162" s="29"/>
      <c r="I162" s="29"/>
    </row>
    <row r="163" spans="1:9" s="1" customFormat="1" ht="38.25">
      <c r="A163" s="193" t="e">
        <f t="shared" si="2"/>
        <v>#REF!</v>
      </c>
      <c r="B163" s="29"/>
      <c r="C163" s="148" t="s">
        <v>2287</v>
      </c>
      <c r="D163" s="148" t="s">
        <v>2269</v>
      </c>
      <c r="E163" s="195" t="s">
        <v>2285</v>
      </c>
      <c r="F163" s="196"/>
      <c r="G163" s="29"/>
      <c r="H163" s="29"/>
      <c r="I163" s="29"/>
    </row>
    <row r="164" spans="1:9" s="1" customFormat="1" ht="31.5">
      <c r="A164" s="193" t="e">
        <f t="shared" si="2"/>
        <v>#REF!</v>
      </c>
      <c r="B164" s="29"/>
      <c r="C164" s="151" t="s">
        <v>2338</v>
      </c>
      <c r="D164" s="148" t="s">
        <v>2515</v>
      </c>
      <c r="E164" s="195" t="s">
        <v>1083</v>
      </c>
      <c r="F164" s="196"/>
      <c r="G164" s="29"/>
      <c r="H164" s="29"/>
      <c r="I164" s="29"/>
    </row>
    <row r="165" spans="1:9" s="1" customFormat="1" ht="31.5">
      <c r="A165" s="193" t="e">
        <f t="shared" si="2"/>
        <v>#REF!</v>
      </c>
      <c r="B165" s="29"/>
      <c r="C165" s="151" t="s">
        <v>2339</v>
      </c>
      <c r="D165" s="148" t="s">
        <v>2516</v>
      </c>
      <c r="E165" s="195" t="s">
        <v>4</v>
      </c>
      <c r="F165" s="196"/>
      <c r="G165" s="29"/>
      <c r="H165" s="29"/>
      <c r="I165" s="29"/>
    </row>
    <row r="166" spans="1:9" s="1" customFormat="1" ht="47.25">
      <c r="A166" s="193" t="e">
        <f t="shared" si="2"/>
        <v>#REF!</v>
      </c>
      <c r="B166" s="29"/>
      <c r="C166" s="151" t="s">
        <v>2340</v>
      </c>
      <c r="D166" s="148" t="s">
        <v>2517</v>
      </c>
      <c r="E166" s="195" t="s">
        <v>4</v>
      </c>
      <c r="F166" s="196"/>
      <c r="G166" s="29"/>
      <c r="H166" s="29"/>
      <c r="I166" s="29"/>
    </row>
    <row r="167" spans="1:9" s="1" customFormat="1" ht="25.5">
      <c r="A167" s="193" t="e">
        <f t="shared" si="2"/>
        <v>#REF!</v>
      </c>
      <c r="B167" s="29"/>
      <c r="C167" s="148" t="s">
        <v>2283</v>
      </c>
      <c r="D167" s="148" t="s">
        <v>381</v>
      </c>
      <c r="E167" s="195" t="s">
        <v>1999</v>
      </c>
      <c r="F167" s="196"/>
      <c r="G167" s="29"/>
      <c r="H167" s="29"/>
      <c r="I167" s="29"/>
    </row>
    <row r="168" spans="1:9" s="1" customFormat="1" ht="25.5">
      <c r="A168" s="193" t="e">
        <f t="shared" si="2"/>
        <v>#REF!</v>
      </c>
      <c r="B168" s="29"/>
      <c r="C168" s="148" t="s">
        <v>1459</v>
      </c>
      <c r="D168" s="148" t="s">
        <v>456</v>
      </c>
      <c r="E168" s="195" t="s">
        <v>1094</v>
      </c>
      <c r="F168" s="196"/>
      <c r="G168" s="29"/>
      <c r="H168" s="29"/>
      <c r="I168" s="29"/>
    </row>
    <row r="169" spans="1:9" s="1" customFormat="1">
      <c r="A169" s="193" t="e">
        <f t="shared" si="2"/>
        <v>#REF!</v>
      </c>
      <c r="B169" s="29"/>
      <c r="C169" s="148" t="s">
        <v>1460</v>
      </c>
      <c r="D169" s="148" t="s">
        <v>456</v>
      </c>
      <c r="E169" s="195" t="s">
        <v>1094</v>
      </c>
      <c r="F169" s="196"/>
      <c r="G169" s="29"/>
      <c r="H169" s="29"/>
      <c r="I169" s="29"/>
    </row>
    <row r="170" spans="1:9" s="1" customFormat="1" ht="25.5">
      <c r="A170" s="193" t="e">
        <f t="shared" si="2"/>
        <v>#REF!</v>
      </c>
      <c r="B170" s="29"/>
      <c r="C170" s="148" t="s">
        <v>1461</v>
      </c>
      <c r="D170" s="148" t="s">
        <v>1083</v>
      </c>
      <c r="E170" s="195" t="s">
        <v>1716</v>
      </c>
      <c r="F170" s="196"/>
      <c r="G170" s="29"/>
      <c r="H170" s="29"/>
      <c r="I170" s="29"/>
    </row>
    <row r="171" spans="1:9" s="1" customFormat="1" ht="25.5">
      <c r="A171" s="193" t="e">
        <f t="shared" si="2"/>
        <v>#REF!</v>
      </c>
      <c r="B171" s="29"/>
      <c r="C171" s="148" t="s">
        <v>1462</v>
      </c>
      <c r="D171" s="148" t="s">
        <v>1083</v>
      </c>
      <c r="E171" s="195" t="s">
        <v>1716</v>
      </c>
      <c r="F171" s="196"/>
      <c r="G171" s="29"/>
      <c r="H171" s="29"/>
      <c r="I171" s="29"/>
    </row>
    <row r="172" spans="1:9" s="1" customFormat="1" ht="25.5">
      <c r="A172" s="193" t="e">
        <f t="shared" si="2"/>
        <v>#REF!</v>
      </c>
      <c r="B172" s="29"/>
      <c r="C172" s="148" t="s">
        <v>1463</v>
      </c>
      <c r="D172" s="148" t="s">
        <v>1083</v>
      </c>
      <c r="E172" s="195" t="s">
        <v>1716</v>
      </c>
      <c r="F172" s="196"/>
      <c r="G172" s="29"/>
      <c r="H172" s="29"/>
      <c r="I172" s="29"/>
    </row>
    <row r="173" spans="1:9" s="1" customFormat="1" ht="25.5">
      <c r="A173" s="193" t="e">
        <f t="shared" si="2"/>
        <v>#REF!</v>
      </c>
      <c r="B173" s="29"/>
      <c r="C173" s="148" t="s">
        <v>1464</v>
      </c>
      <c r="D173" s="148" t="s">
        <v>1083</v>
      </c>
      <c r="E173" s="195" t="s">
        <v>1716</v>
      </c>
      <c r="F173" s="196"/>
      <c r="G173" s="29"/>
      <c r="H173" s="29"/>
      <c r="I173" s="29"/>
    </row>
    <row r="174" spans="1:9" s="1" customFormat="1" ht="25.5">
      <c r="A174" s="193" t="e">
        <f t="shared" si="2"/>
        <v>#REF!</v>
      </c>
      <c r="B174" s="29"/>
      <c r="C174" s="148" t="s">
        <v>1465</v>
      </c>
      <c r="D174" s="148" t="s">
        <v>1083</v>
      </c>
      <c r="E174" s="195" t="s">
        <v>1716</v>
      </c>
      <c r="F174" s="196"/>
      <c r="G174" s="29"/>
      <c r="H174" s="29"/>
      <c r="I174" s="29"/>
    </row>
    <row r="175" spans="1:9" s="1" customFormat="1">
      <c r="A175" s="193" t="e">
        <f t="shared" si="2"/>
        <v>#REF!</v>
      </c>
      <c r="B175" s="29"/>
      <c r="C175" s="148" t="s">
        <v>1466</v>
      </c>
      <c r="D175" s="148" t="s">
        <v>1083</v>
      </c>
      <c r="E175" s="195" t="s">
        <v>1716</v>
      </c>
      <c r="F175" s="196"/>
      <c r="G175" s="29"/>
      <c r="H175" s="29"/>
      <c r="I175" s="29"/>
    </row>
    <row r="176" spans="1:9" s="1" customFormat="1" ht="25.5">
      <c r="A176" s="193" t="e">
        <f t="shared" si="2"/>
        <v>#REF!</v>
      </c>
      <c r="B176" s="29"/>
      <c r="C176" s="148" t="s">
        <v>1467</v>
      </c>
      <c r="D176" s="148" t="s">
        <v>1083</v>
      </c>
      <c r="E176" s="195" t="s">
        <v>1716</v>
      </c>
      <c r="F176" s="196"/>
      <c r="G176" s="29"/>
      <c r="H176" s="29"/>
      <c r="I176" s="29"/>
    </row>
    <row r="177" spans="1:9" s="1" customFormat="1">
      <c r="A177" s="193" t="e">
        <f t="shared" si="2"/>
        <v>#REF!</v>
      </c>
      <c r="B177" s="29"/>
      <c r="C177" s="148" t="s">
        <v>1468</v>
      </c>
      <c r="D177" s="148" t="s">
        <v>456</v>
      </c>
      <c r="E177" s="195" t="s">
        <v>1094</v>
      </c>
      <c r="F177" s="196"/>
      <c r="G177" s="29"/>
      <c r="H177" s="29"/>
      <c r="I177" s="29"/>
    </row>
    <row r="178" spans="1:9" s="1" customFormat="1">
      <c r="A178" s="193" t="e">
        <f t="shared" si="2"/>
        <v>#REF!</v>
      </c>
      <c r="B178" s="29"/>
      <c r="C178" s="148" t="s">
        <v>1469</v>
      </c>
      <c r="D178" s="148" t="s">
        <v>456</v>
      </c>
      <c r="E178" s="195" t="s">
        <v>1094</v>
      </c>
      <c r="F178" s="196"/>
      <c r="G178" s="29"/>
      <c r="H178" s="29"/>
      <c r="I178" s="29"/>
    </row>
    <row r="179" spans="1:9" s="1" customFormat="1">
      <c r="A179" s="193" t="e">
        <f t="shared" si="2"/>
        <v>#REF!</v>
      </c>
      <c r="B179" s="29"/>
      <c r="C179" s="148" t="s">
        <v>1470</v>
      </c>
      <c r="D179" s="148" t="s">
        <v>456</v>
      </c>
      <c r="E179" s="195" t="s">
        <v>1094</v>
      </c>
      <c r="F179" s="196"/>
      <c r="G179" s="29"/>
      <c r="H179" s="29"/>
      <c r="I179" s="29"/>
    </row>
    <row r="180" spans="1:9" s="1" customFormat="1">
      <c r="A180" s="193" t="e">
        <f t="shared" si="2"/>
        <v>#REF!</v>
      </c>
      <c r="B180" s="29"/>
      <c r="C180" s="148" t="s">
        <v>1471</v>
      </c>
      <c r="D180" s="148" t="s">
        <v>456</v>
      </c>
      <c r="E180" s="195" t="s">
        <v>1094</v>
      </c>
      <c r="F180" s="196"/>
      <c r="G180" s="29"/>
      <c r="H180" s="29"/>
      <c r="I180" s="29"/>
    </row>
    <row r="181" spans="1:9" s="1" customFormat="1">
      <c r="A181" s="193" t="e">
        <f t="shared" si="2"/>
        <v>#REF!</v>
      </c>
      <c r="B181" s="29"/>
      <c r="C181" s="148" t="s">
        <v>1472</v>
      </c>
      <c r="D181" s="148" t="s">
        <v>456</v>
      </c>
      <c r="E181" s="195" t="s">
        <v>1094</v>
      </c>
      <c r="F181" s="196"/>
      <c r="G181" s="29"/>
      <c r="H181" s="29"/>
      <c r="I181" s="29"/>
    </row>
    <row r="182" spans="1:9" s="1" customFormat="1">
      <c r="A182" s="193" t="e">
        <f t="shared" si="2"/>
        <v>#REF!</v>
      </c>
      <c r="B182" s="29"/>
      <c r="C182" s="148" t="s">
        <v>1473</v>
      </c>
      <c r="D182" s="148" t="s">
        <v>456</v>
      </c>
      <c r="E182" s="195" t="s">
        <v>1094</v>
      </c>
      <c r="F182" s="196"/>
      <c r="G182" s="29"/>
      <c r="H182" s="29"/>
      <c r="I182" s="29"/>
    </row>
    <row r="183" spans="1:9" s="1" customFormat="1" ht="25.5">
      <c r="A183" s="193" t="e">
        <f t="shared" si="2"/>
        <v>#REF!</v>
      </c>
      <c r="B183" s="29"/>
      <c r="C183" s="148" t="s">
        <v>1474</v>
      </c>
      <c r="D183" s="148" t="s">
        <v>456</v>
      </c>
      <c r="E183" s="195" t="s">
        <v>1094</v>
      </c>
      <c r="F183" s="196"/>
      <c r="G183" s="29"/>
      <c r="H183" s="29"/>
      <c r="I183" s="29"/>
    </row>
    <row r="184" spans="1:9" s="1" customFormat="1" ht="25.5">
      <c r="A184" s="193" t="e">
        <f t="shared" si="2"/>
        <v>#REF!</v>
      </c>
      <c r="B184" s="29"/>
      <c r="C184" s="148" t="s">
        <v>1475</v>
      </c>
      <c r="D184" s="148" t="s">
        <v>456</v>
      </c>
      <c r="E184" s="195" t="s">
        <v>1094</v>
      </c>
      <c r="F184" s="196"/>
      <c r="G184" s="29"/>
      <c r="H184" s="29"/>
      <c r="I184" s="29"/>
    </row>
    <row r="185" spans="1:9" s="1" customFormat="1" ht="78.75">
      <c r="A185" s="193" t="e">
        <f t="shared" si="2"/>
        <v>#REF!</v>
      </c>
      <c r="B185" s="29"/>
      <c r="C185" s="151" t="s">
        <v>2329</v>
      </c>
      <c r="D185" s="148" t="s">
        <v>45</v>
      </c>
      <c r="E185" s="195" t="s">
        <v>4</v>
      </c>
      <c r="F185" s="196"/>
      <c r="G185" s="29"/>
      <c r="H185" s="29"/>
      <c r="I185" s="29"/>
    </row>
    <row r="186" spans="1:9" s="1" customFormat="1" ht="63">
      <c r="A186" s="193" t="e">
        <f t="shared" si="2"/>
        <v>#REF!</v>
      </c>
      <c r="B186" s="29"/>
      <c r="C186" s="151" t="s">
        <v>2330</v>
      </c>
      <c r="D186" s="148" t="s">
        <v>2510</v>
      </c>
      <c r="E186" s="195" t="s">
        <v>4</v>
      </c>
      <c r="F186" s="196"/>
      <c r="G186" s="29"/>
      <c r="H186" s="29"/>
      <c r="I186" s="29"/>
    </row>
    <row r="187" spans="1:9" s="1" customFormat="1" ht="25.5">
      <c r="A187" s="193" t="e">
        <f t="shared" si="2"/>
        <v>#REF!</v>
      </c>
      <c r="B187" s="29"/>
      <c r="C187" s="148" t="s">
        <v>1476</v>
      </c>
      <c r="D187" s="148" t="s">
        <v>456</v>
      </c>
      <c r="E187" s="195" t="s">
        <v>1094</v>
      </c>
      <c r="F187" s="196"/>
      <c r="G187" s="29"/>
      <c r="H187" s="29"/>
      <c r="I187" s="29"/>
    </row>
    <row r="188" spans="1:9" s="1" customFormat="1" ht="25.5">
      <c r="A188" s="193" t="e">
        <f t="shared" si="2"/>
        <v>#REF!</v>
      </c>
      <c r="B188" s="29"/>
      <c r="C188" s="148" t="s">
        <v>1477</v>
      </c>
      <c r="D188" s="148" t="s">
        <v>456</v>
      </c>
      <c r="E188" s="195" t="s">
        <v>1094</v>
      </c>
      <c r="F188" s="196"/>
      <c r="G188" s="29"/>
      <c r="H188" s="29"/>
      <c r="I188" s="29"/>
    </row>
    <row r="189" spans="1:9" s="1" customFormat="1" ht="25.5">
      <c r="A189" s="193" t="e">
        <f t="shared" si="2"/>
        <v>#REF!</v>
      </c>
      <c r="B189" s="29"/>
      <c r="C189" s="148" t="s">
        <v>1478</v>
      </c>
      <c r="D189" s="148" t="s">
        <v>456</v>
      </c>
      <c r="E189" s="195" t="s">
        <v>1094</v>
      </c>
      <c r="F189" s="196"/>
      <c r="G189" s="29"/>
      <c r="H189" s="29"/>
      <c r="I189" s="29"/>
    </row>
    <row r="190" spans="1:9" s="1" customFormat="1" ht="25.5">
      <c r="A190" s="193" t="e">
        <f t="shared" si="2"/>
        <v>#REF!</v>
      </c>
      <c r="B190" s="29"/>
      <c r="C190" s="148" t="s">
        <v>1479</v>
      </c>
      <c r="D190" s="148" t="s">
        <v>456</v>
      </c>
      <c r="E190" s="195" t="s">
        <v>1094</v>
      </c>
      <c r="F190" s="196"/>
      <c r="G190" s="29"/>
      <c r="H190" s="29"/>
      <c r="I190" s="29"/>
    </row>
    <row r="191" spans="1:9" s="1" customFormat="1" ht="25.5">
      <c r="A191" s="193" t="e">
        <f t="shared" si="2"/>
        <v>#REF!</v>
      </c>
      <c r="B191" s="29"/>
      <c r="C191" s="148" t="s">
        <v>1480</v>
      </c>
      <c r="D191" s="148" t="s">
        <v>456</v>
      </c>
      <c r="E191" s="195" t="s">
        <v>1094</v>
      </c>
      <c r="F191" s="196"/>
      <c r="G191" s="29"/>
      <c r="H191" s="29"/>
      <c r="I191" s="29"/>
    </row>
    <row r="192" spans="1:9" s="1" customFormat="1" ht="25.5">
      <c r="A192" s="193" t="e">
        <f t="shared" si="2"/>
        <v>#REF!</v>
      </c>
      <c r="B192" s="29"/>
      <c r="C192" s="148" t="s">
        <v>1481</v>
      </c>
      <c r="D192" s="148" t="s">
        <v>456</v>
      </c>
      <c r="E192" s="195" t="s">
        <v>1094</v>
      </c>
      <c r="F192" s="196"/>
      <c r="G192" s="29"/>
      <c r="H192" s="29"/>
      <c r="I192" s="29"/>
    </row>
    <row r="193" spans="1:9" s="1" customFormat="1" ht="25.5">
      <c r="A193" s="193" t="e">
        <f t="shared" si="2"/>
        <v>#REF!</v>
      </c>
      <c r="B193" s="29"/>
      <c r="C193" s="148" t="s">
        <v>1482</v>
      </c>
      <c r="D193" s="148" t="s">
        <v>456</v>
      </c>
      <c r="E193" s="195" t="s">
        <v>1094</v>
      </c>
      <c r="F193" s="196"/>
      <c r="G193" s="29"/>
      <c r="H193" s="29"/>
      <c r="I193" s="29"/>
    </row>
    <row r="194" spans="1:9" s="1" customFormat="1" ht="25.5">
      <c r="A194" s="193" t="e">
        <f t="shared" si="2"/>
        <v>#REF!</v>
      </c>
      <c r="B194" s="29"/>
      <c r="C194" s="148" t="s">
        <v>1483</v>
      </c>
      <c r="D194" s="148" t="s">
        <v>456</v>
      </c>
      <c r="E194" s="195" t="s">
        <v>1094</v>
      </c>
      <c r="F194" s="196"/>
      <c r="G194" s="29"/>
      <c r="H194" s="29"/>
      <c r="I194" s="29"/>
    </row>
    <row r="195" spans="1:9" s="1" customFormat="1" ht="25.5">
      <c r="A195" s="193" t="e">
        <f t="shared" si="2"/>
        <v>#REF!</v>
      </c>
      <c r="B195" s="29"/>
      <c r="C195" s="148" t="s">
        <v>1484</v>
      </c>
      <c r="D195" s="148" t="s">
        <v>456</v>
      </c>
      <c r="E195" s="195" t="s">
        <v>1094</v>
      </c>
      <c r="F195" s="196"/>
      <c r="G195" s="29"/>
      <c r="H195" s="29"/>
      <c r="I195" s="29"/>
    </row>
    <row r="196" spans="1:9" s="1" customFormat="1" ht="25.5">
      <c r="A196" s="193" t="e">
        <f t="shared" si="2"/>
        <v>#REF!</v>
      </c>
      <c r="B196" s="29"/>
      <c r="C196" s="148" t="s">
        <v>1485</v>
      </c>
      <c r="D196" s="148" t="s">
        <v>456</v>
      </c>
      <c r="E196" s="195" t="s">
        <v>1094</v>
      </c>
      <c r="F196" s="196"/>
      <c r="G196" s="29"/>
      <c r="H196" s="29"/>
      <c r="I196" s="29"/>
    </row>
    <row r="197" spans="1:9" s="1" customFormat="1" ht="25.5">
      <c r="A197" s="193" t="e">
        <f t="shared" si="2"/>
        <v>#REF!</v>
      </c>
      <c r="B197" s="29"/>
      <c r="C197" s="148" t="s">
        <v>1486</v>
      </c>
      <c r="D197" s="148" t="s">
        <v>456</v>
      </c>
      <c r="E197" s="195" t="s">
        <v>1094</v>
      </c>
      <c r="F197" s="196"/>
      <c r="G197" s="29"/>
      <c r="H197" s="29"/>
      <c r="I197" s="29"/>
    </row>
    <row r="198" spans="1:9" s="1" customFormat="1">
      <c r="A198" s="193" t="e">
        <f t="shared" si="2"/>
        <v>#REF!</v>
      </c>
      <c r="B198" s="29"/>
      <c r="C198" s="148" t="s">
        <v>1487</v>
      </c>
      <c r="D198" s="148" t="s">
        <v>456</v>
      </c>
      <c r="E198" s="195" t="s">
        <v>1094</v>
      </c>
      <c r="F198" s="196"/>
      <c r="G198" s="29"/>
      <c r="H198" s="29"/>
      <c r="I198" s="29"/>
    </row>
    <row r="199" spans="1:9" s="1" customFormat="1" ht="25.5">
      <c r="A199" s="193" t="e">
        <f t="shared" si="2"/>
        <v>#REF!</v>
      </c>
      <c r="B199" s="29"/>
      <c r="C199" s="148" t="s">
        <v>1488</v>
      </c>
      <c r="D199" s="148" t="s">
        <v>456</v>
      </c>
      <c r="E199" s="195" t="s">
        <v>1094</v>
      </c>
      <c r="F199" s="196"/>
      <c r="G199" s="29"/>
      <c r="H199" s="29"/>
      <c r="I199" s="29"/>
    </row>
    <row r="200" spans="1:9" s="1" customFormat="1" ht="25.5">
      <c r="A200" s="193" t="e">
        <f t="shared" si="2"/>
        <v>#REF!</v>
      </c>
      <c r="B200" s="29"/>
      <c r="C200" s="148" t="s">
        <v>1489</v>
      </c>
      <c r="D200" s="148" t="s">
        <v>456</v>
      </c>
      <c r="E200" s="195" t="s">
        <v>1094</v>
      </c>
      <c r="F200" s="196"/>
      <c r="G200" s="29"/>
      <c r="H200" s="29"/>
      <c r="I200" s="29"/>
    </row>
    <row r="201" spans="1:9" s="1" customFormat="1">
      <c r="A201" s="193" t="e">
        <f t="shared" si="2"/>
        <v>#REF!</v>
      </c>
      <c r="B201" s="29"/>
      <c r="C201" s="148" t="s">
        <v>1490</v>
      </c>
      <c r="D201" s="148" t="s">
        <v>456</v>
      </c>
      <c r="E201" s="195" t="s">
        <v>1094</v>
      </c>
      <c r="F201" s="196"/>
      <c r="G201" s="29"/>
      <c r="H201" s="29"/>
      <c r="I201" s="29"/>
    </row>
    <row r="202" spans="1:9" s="1" customFormat="1">
      <c r="A202" s="193" t="e">
        <f t="shared" si="2"/>
        <v>#REF!</v>
      </c>
      <c r="B202" s="29"/>
      <c r="C202" s="148" t="s">
        <v>1491</v>
      </c>
      <c r="D202" s="148" t="s">
        <v>456</v>
      </c>
      <c r="E202" s="195" t="s">
        <v>1094</v>
      </c>
      <c r="F202" s="196"/>
      <c r="G202" s="29"/>
      <c r="H202" s="29"/>
      <c r="I202" s="29"/>
    </row>
    <row r="203" spans="1:9" s="1" customFormat="1" ht="25.5">
      <c r="A203" s="193" t="e">
        <f t="shared" si="2"/>
        <v>#REF!</v>
      </c>
      <c r="B203" s="29"/>
      <c r="C203" s="148" t="s">
        <v>2288</v>
      </c>
      <c r="D203" s="148" t="s">
        <v>381</v>
      </c>
      <c r="E203" s="195" t="s">
        <v>381</v>
      </c>
      <c r="F203" s="196"/>
      <c r="G203" s="29"/>
      <c r="H203" s="29"/>
      <c r="I203" s="29"/>
    </row>
    <row r="204" spans="1:9" s="1" customFormat="1">
      <c r="A204" s="193" t="e">
        <f t="shared" si="2"/>
        <v>#REF!</v>
      </c>
      <c r="B204" s="29"/>
      <c r="C204" s="148" t="s">
        <v>1492</v>
      </c>
      <c r="D204" s="148" t="s">
        <v>456</v>
      </c>
      <c r="E204" s="195" t="s">
        <v>1094</v>
      </c>
      <c r="F204" s="196"/>
      <c r="G204" s="29"/>
      <c r="H204" s="29"/>
      <c r="I204" s="29"/>
    </row>
    <row r="205" spans="1:9" s="1" customFormat="1" ht="15.75">
      <c r="A205" s="193" t="e">
        <f t="shared" si="2"/>
        <v>#REF!</v>
      </c>
      <c r="B205" s="29"/>
      <c r="C205" s="151" t="s">
        <v>2331</v>
      </c>
      <c r="D205" s="148" t="s">
        <v>2510</v>
      </c>
      <c r="E205" s="195" t="s">
        <v>4</v>
      </c>
      <c r="F205" s="196"/>
      <c r="G205" s="29"/>
      <c r="H205" s="29"/>
      <c r="I205" s="29"/>
    </row>
    <row r="206" spans="1:9" s="1" customFormat="1" ht="15.75">
      <c r="A206" s="193" t="e">
        <f t="shared" ref="A206:A271" si="3">A205+1</f>
        <v>#REF!</v>
      </c>
      <c r="B206" s="29"/>
      <c r="C206" s="151" t="s">
        <v>2332</v>
      </c>
      <c r="D206" s="148" t="s">
        <v>1230</v>
      </c>
      <c r="E206" s="195" t="s">
        <v>4</v>
      </c>
      <c r="F206" s="196"/>
      <c r="G206" s="29"/>
      <c r="H206" s="29"/>
      <c r="I206" s="29"/>
    </row>
    <row r="207" spans="1:9" s="1" customFormat="1" ht="31.5">
      <c r="A207" s="193" t="e">
        <f t="shared" si="3"/>
        <v>#REF!</v>
      </c>
      <c r="B207" s="29"/>
      <c r="C207" s="151" t="s">
        <v>2333</v>
      </c>
      <c r="D207" s="148" t="s">
        <v>45</v>
      </c>
      <c r="E207" s="195" t="s">
        <v>4</v>
      </c>
      <c r="F207" s="196"/>
      <c r="G207" s="29"/>
      <c r="H207" s="29"/>
      <c r="I207" s="29"/>
    </row>
    <row r="208" spans="1:9" s="1" customFormat="1" ht="15.75">
      <c r="A208" s="193" t="e">
        <f t="shared" si="3"/>
        <v>#REF!</v>
      </c>
      <c r="B208" s="29"/>
      <c r="C208" s="151" t="s">
        <v>2334</v>
      </c>
      <c r="D208" s="148" t="s">
        <v>456</v>
      </c>
      <c r="E208" s="195" t="s">
        <v>1999</v>
      </c>
      <c r="F208" s="196"/>
      <c r="G208" s="29"/>
      <c r="H208" s="29"/>
      <c r="I208" s="29"/>
    </row>
    <row r="209" spans="1:9" s="1" customFormat="1">
      <c r="A209" s="193" t="e">
        <f t="shared" si="3"/>
        <v>#REF!</v>
      </c>
      <c r="B209" s="29"/>
      <c r="C209" s="148" t="s">
        <v>1493</v>
      </c>
      <c r="D209" s="148" t="s">
        <v>456</v>
      </c>
      <c r="E209" s="195" t="s">
        <v>1094</v>
      </c>
      <c r="F209" s="196"/>
      <c r="G209" s="29"/>
      <c r="H209" s="29"/>
      <c r="I209" s="29"/>
    </row>
    <row r="210" spans="1:9" s="1" customFormat="1">
      <c r="A210" s="193" t="e">
        <f t="shared" si="3"/>
        <v>#REF!</v>
      </c>
      <c r="B210" s="29"/>
      <c r="C210" s="148" t="s">
        <v>1494</v>
      </c>
      <c r="D210" s="148" t="s">
        <v>456</v>
      </c>
      <c r="E210" s="195" t="s">
        <v>1094</v>
      </c>
      <c r="F210" s="196"/>
      <c r="G210" s="29"/>
      <c r="H210" s="29"/>
      <c r="I210" s="29"/>
    </row>
    <row r="211" spans="1:9" s="1" customFormat="1">
      <c r="A211" s="193" t="e">
        <f t="shared" si="3"/>
        <v>#REF!</v>
      </c>
      <c r="B211" s="29"/>
      <c r="C211" s="148" t="s">
        <v>1495</v>
      </c>
      <c r="D211" s="148" t="s">
        <v>456</v>
      </c>
      <c r="E211" s="195" t="s">
        <v>1094</v>
      </c>
      <c r="F211" s="196"/>
      <c r="G211" s="29"/>
      <c r="H211" s="29"/>
      <c r="I211" s="29"/>
    </row>
    <row r="212" spans="1:9" s="1" customFormat="1">
      <c r="A212" s="193" t="e">
        <f t="shared" si="3"/>
        <v>#REF!</v>
      </c>
      <c r="B212" s="29"/>
      <c r="C212" s="148" t="s">
        <v>1496</v>
      </c>
      <c r="D212" s="148" t="s">
        <v>456</v>
      </c>
      <c r="E212" s="195" t="s">
        <v>1094</v>
      </c>
      <c r="F212" s="196"/>
      <c r="G212" s="29"/>
      <c r="H212" s="29"/>
      <c r="I212" s="29"/>
    </row>
    <row r="213" spans="1:9" s="1" customFormat="1">
      <c r="A213" s="193" t="e">
        <f t="shared" si="3"/>
        <v>#REF!</v>
      </c>
      <c r="B213" s="29"/>
      <c r="C213" s="148" t="s">
        <v>1497</v>
      </c>
      <c r="D213" s="148" t="s">
        <v>456</v>
      </c>
      <c r="E213" s="195" t="s">
        <v>1094</v>
      </c>
      <c r="F213" s="196"/>
      <c r="G213" s="29"/>
      <c r="H213" s="29"/>
      <c r="I213" s="29"/>
    </row>
    <row r="214" spans="1:9" s="1" customFormat="1">
      <c r="A214" s="193" t="e">
        <f t="shared" si="3"/>
        <v>#REF!</v>
      </c>
      <c r="B214" s="29"/>
      <c r="C214" s="148" t="s">
        <v>1498</v>
      </c>
      <c r="D214" s="148" t="s">
        <v>456</v>
      </c>
      <c r="E214" s="195" t="s">
        <v>1094</v>
      </c>
      <c r="F214" s="196"/>
      <c r="G214" s="29"/>
      <c r="H214" s="29"/>
      <c r="I214" s="29"/>
    </row>
    <row r="215" spans="1:9" s="1" customFormat="1" ht="25.5">
      <c r="A215" s="193" t="e">
        <f t="shared" si="3"/>
        <v>#REF!</v>
      </c>
      <c r="B215" s="29"/>
      <c r="C215" s="148" t="s">
        <v>1499</v>
      </c>
      <c r="D215" s="148" t="s">
        <v>456</v>
      </c>
      <c r="E215" s="195" t="s">
        <v>1094</v>
      </c>
      <c r="F215" s="196"/>
      <c r="G215" s="29"/>
      <c r="H215" s="29"/>
      <c r="I215" s="29"/>
    </row>
    <row r="216" spans="1:9" s="1" customFormat="1" ht="25.5">
      <c r="A216" s="193" t="e">
        <f t="shared" si="3"/>
        <v>#REF!</v>
      </c>
      <c r="B216" s="29"/>
      <c r="C216" s="148" t="s">
        <v>1500</v>
      </c>
      <c r="D216" s="148" t="s">
        <v>456</v>
      </c>
      <c r="E216" s="195" t="s">
        <v>1094</v>
      </c>
      <c r="F216" s="196"/>
      <c r="G216" s="29"/>
      <c r="H216" s="29"/>
      <c r="I216" s="29"/>
    </row>
    <row r="217" spans="1:9" s="1" customFormat="1" ht="38.25">
      <c r="A217" s="193" t="e">
        <f t="shared" si="3"/>
        <v>#REF!</v>
      </c>
      <c r="B217" s="29"/>
      <c r="C217" s="148" t="s">
        <v>1501</v>
      </c>
      <c r="D217" s="148" t="s">
        <v>456</v>
      </c>
      <c r="E217" s="195" t="s">
        <v>1094</v>
      </c>
      <c r="F217" s="196"/>
      <c r="G217" s="29"/>
      <c r="H217" s="29"/>
      <c r="I217" s="29"/>
    </row>
    <row r="218" spans="1:9" s="1" customFormat="1" ht="25.5">
      <c r="A218" s="193" t="e">
        <f t="shared" si="3"/>
        <v>#REF!</v>
      </c>
      <c r="B218" s="29"/>
      <c r="C218" s="148" t="s">
        <v>1502</v>
      </c>
      <c r="D218" s="148" t="s">
        <v>456</v>
      </c>
      <c r="E218" s="195" t="s">
        <v>1094</v>
      </c>
      <c r="F218" s="196"/>
      <c r="G218" s="29"/>
      <c r="H218" s="29"/>
      <c r="I218" s="29"/>
    </row>
    <row r="219" spans="1:9" s="1" customFormat="1" ht="25.5">
      <c r="A219" s="193" t="e">
        <f t="shared" si="3"/>
        <v>#REF!</v>
      </c>
      <c r="B219" s="29"/>
      <c r="C219" s="148" t="s">
        <v>1503</v>
      </c>
      <c r="D219" s="148" t="s">
        <v>456</v>
      </c>
      <c r="E219" s="195" t="s">
        <v>1094</v>
      </c>
      <c r="F219" s="196"/>
      <c r="G219" s="29"/>
      <c r="H219" s="29"/>
      <c r="I219" s="29"/>
    </row>
    <row r="220" spans="1:9" s="1" customFormat="1" ht="25.5">
      <c r="A220" s="193" t="e">
        <f t="shared" si="3"/>
        <v>#REF!</v>
      </c>
      <c r="B220" s="29"/>
      <c r="C220" s="148" t="s">
        <v>1504</v>
      </c>
      <c r="D220" s="148" t="s">
        <v>456</v>
      </c>
      <c r="E220" s="195" t="s">
        <v>1094</v>
      </c>
      <c r="F220" s="196"/>
      <c r="G220" s="29"/>
      <c r="H220" s="29"/>
      <c r="I220" s="29"/>
    </row>
    <row r="221" spans="1:9" s="1" customFormat="1" ht="25.5">
      <c r="A221" s="193" t="e">
        <f t="shared" si="3"/>
        <v>#REF!</v>
      </c>
      <c r="B221" s="29"/>
      <c r="C221" s="148" t="s">
        <v>1505</v>
      </c>
      <c r="D221" s="148" t="s">
        <v>456</v>
      </c>
      <c r="E221" s="195" t="s">
        <v>1094</v>
      </c>
      <c r="F221" s="196"/>
      <c r="G221" s="29"/>
      <c r="H221" s="29"/>
      <c r="I221" s="29"/>
    </row>
    <row r="222" spans="1:9" s="1" customFormat="1" ht="25.5">
      <c r="A222" s="193" t="e">
        <f t="shared" si="3"/>
        <v>#REF!</v>
      </c>
      <c r="B222" s="29"/>
      <c r="C222" s="148" t="s">
        <v>1506</v>
      </c>
      <c r="D222" s="148" t="s">
        <v>456</v>
      </c>
      <c r="E222" s="195" t="s">
        <v>1094</v>
      </c>
      <c r="F222" s="196"/>
      <c r="G222" s="29"/>
      <c r="H222" s="29"/>
      <c r="I222" s="29"/>
    </row>
    <row r="223" spans="1:9" s="1" customFormat="1" ht="25.5">
      <c r="A223" s="193" t="e">
        <f t="shared" si="3"/>
        <v>#REF!</v>
      </c>
      <c r="B223" s="29"/>
      <c r="C223" s="148" t="s">
        <v>1507</v>
      </c>
      <c r="D223" s="148" t="s">
        <v>456</v>
      </c>
      <c r="E223" s="195" t="s">
        <v>1094</v>
      </c>
      <c r="F223" s="196"/>
      <c r="G223" s="29"/>
      <c r="H223" s="29"/>
      <c r="I223" s="29"/>
    </row>
    <row r="224" spans="1:9" s="1" customFormat="1" ht="25.5">
      <c r="A224" s="193" t="e">
        <f t="shared" si="3"/>
        <v>#REF!</v>
      </c>
      <c r="B224" s="29"/>
      <c r="C224" s="148" t="s">
        <v>1508</v>
      </c>
      <c r="D224" s="148" t="s">
        <v>456</v>
      </c>
      <c r="E224" s="195" t="s">
        <v>1094</v>
      </c>
      <c r="F224" s="196"/>
      <c r="G224" s="29"/>
      <c r="H224" s="29"/>
      <c r="I224" s="29"/>
    </row>
    <row r="225" spans="1:9" s="1" customFormat="1" ht="25.5">
      <c r="A225" s="193" t="e">
        <f t="shared" si="3"/>
        <v>#REF!</v>
      </c>
      <c r="B225" s="29"/>
      <c r="C225" s="148" t="s">
        <v>1509</v>
      </c>
      <c r="D225" s="148" t="s">
        <v>456</v>
      </c>
      <c r="E225" s="195" t="s">
        <v>1094</v>
      </c>
      <c r="F225" s="196"/>
      <c r="G225" s="29"/>
      <c r="H225" s="29"/>
      <c r="I225" s="29"/>
    </row>
    <row r="226" spans="1:9" s="1" customFormat="1" ht="25.5">
      <c r="A226" s="193" t="e">
        <f t="shared" si="3"/>
        <v>#REF!</v>
      </c>
      <c r="B226" s="29"/>
      <c r="C226" s="148" t="s">
        <v>1510</v>
      </c>
      <c r="D226" s="148" t="s">
        <v>456</v>
      </c>
      <c r="E226" s="195" t="s">
        <v>1094</v>
      </c>
      <c r="F226" s="196"/>
      <c r="G226" s="29"/>
      <c r="H226" s="29"/>
      <c r="I226" s="29"/>
    </row>
    <row r="227" spans="1:9" s="1" customFormat="1" ht="25.5">
      <c r="A227" s="193" t="e">
        <f t="shared" si="3"/>
        <v>#REF!</v>
      </c>
      <c r="B227" s="29"/>
      <c r="C227" s="148" t="s">
        <v>1511</v>
      </c>
      <c r="D227" s="148" t="s">
        <v>456</v>
      </c>
      <c r="E227" s="195" t="s">
        <v>1094</v>
      </c>
      <c r="F227" s="196"/>
      <c r="G227" s="29"/>
      <c r="H227" s="29"/>
      <c r="I227" s="29"/>
    </row>
    <row r="228" spans="1:9" s="1" customFormat="1" ht="25.5">
      <c r="A228" s="193" t="e">
        <f t="shared" si="3"/>
        <v>#REF!</v>
      </c>
      <c r="B228" s="29"/>
      <c r="C228" s="148" t="s">
        <v>1512</v>
      </c>
      <c r="D228" s="148" t="s">
        <v>456</v>
      </c>
      <c r="E228" s="195" t="s">
        <v>1094</v>
      </c>
      <c r="F228" s="196"/>
      <c r="G228" s="29"/>
      <c r="H228" s="29"/>
      <c r="I228" s="29"/>
    </row>
    <row r="229" spans="1:9" s="1" customFormat="1">
      <c r="A229" s="193" t="e">
        <f t="shared" si="3"/>
        <v>#REF!</v>
      </c>
      <c r="B229" s="29"/>
      <c r="C229" s="148" t="s">
        <v>1513</v>
      </c>
      <c r="D229" s="148" t="s">
        <v>456</v>
      </c>
      <c r="E229" s="195" t="s">
        <v>1094</v>
      </c>
      <c r="F229" s="196"/>
      <c r="G229" s="29"/>
      <c r="H229" s="29"/>
      <c r="I229" s="29"/>
    </row>
    <row r="230" spans="1:9" s="1" customFormat="1">
      <c r="A230" s="193" t="e">
        <f t="shared" si="3"/>
        <v>#REF!</v>
      </c>
      <c r="B230" s="29"/>
      <c r="C230" s="148" t="s">
        <v>1514</v>
      </c>
      <c r="D230" s="148" t="s">
        <v>456</v>
      </c>
      <c r="E230" s="195" t="s">
        <v>1094</v>
      </c>
      <c r="F230" s="196"/>
      <c r="G230" s="29"/>
      <c r="H230" s="29"/>
      <c r="I230" s="29"/>
    </row>
    <row r="231" spans="1:9" s="1" customFormat="1">
      <c r="A231" s="193" t="e">
        <f t="shared" si="3"/>
        <v>#REF!</v>
      </c>
      <c r="B231" s="29"/>
      <c r="C231" s="148" t="s">
        <v>1515</v>
      </c>
      <c r="D231" s="148" t="s">
        <v>456</v>
      </c>
      <c r="E231" s="195" t="s">
        <v>1094</v>
      </c>
      <c r="F231" s="196"/>
      <c r="G231" s="29"/>
      <c r="H231" s="29"/>
      <c r="I231" s="29"/>
    </row>
    <row r="232" spans="1:9" s="1" customFormat="1">
      <c r="A232" s="193" t="e">
        <f t="shared" si="3"/>
        <v>#REF!</v>
      </c>
      <c r="B232" s="29"/>
      <c r="C232" s="148" t="s">
        <v>1516</v>
      </c>
      <c r="D232" s="148" t="s">
        <v>456</v>
      </c>
      <c r="E232" s="195" t="s">
        <v>1094</v>
      </c>
      <c r="F232" s="196"/>
      <c r="G232" s="29"/>
      <c r="H232" s="29"/>
      <c r="I232" s="29"/>
    </row>
    <row r="233" spans="1:9" s="1" customFormat="1">
      <c r="A233" s="193" t="e">
        <f t="shared" si="3"/>
        <v>#REF!</v>
      </c>
      <c r="B233" s="29"/>
      <c r="C233" s="148" t="s">
        <v>1517</v>
      </c>
      <c r="D233" s="148" t="s">
        <v>456</v>
      </c>
      <c r="E233" s="195" t="s">
        <v>1094</v>
      </c>
      <c r="F233" s="196"/>
      <c r="G233" s="29"/>
      <c r="H233" s="29"/>
      <c r="I233" s="29"/>
    </row>
    <row r="234" spans="1:9" s="1" customFormat="1">
      <c r="A234" s="193" t="e">
        <f t="shared" si="3"/>
        <v>#REF!</v>
      </c>
      <c r="B234" s="29"/>
      <c r="C234" s="148" t="s">
        <v>1518</v>
      </c>
      <c r="D234" s="148" t="s">
        <v>456</v>
      </c>
      <c r="E234" s="195" t="s">
        <v>1094</v>
      </c>
      <c r="F234" s="196"/>
      <c r="G234" s="29"/>
      <c r="H234" s="29"/>
      <c r="I234" s="29"/>
    </row>
    <row r="235" spans="1:9" s="1" customFormat="1">
      <c r="A235" s="193" t="e">
        <f t="shared" si="3"/>
        <v>#REF!</v>
      </c>
      <c r="B235" s="29"/>
      <c r="C235" s="148" t="s">
        <v>2026</v>
      </c>
      <c r="D235" s="148" t="s">
        <v>456</v>
      </c>
      <c r="E235" s="195" t="s">
        <v>1094</v>
      </c>
      <c r="F235" s="196"/>
      <c r="G235" s="29"/>
      <c r="H235" s="29"/>
      <c r="I235" s="29"/>
    </row>
    <row r="236" spans="1:9" s="1" customFormat="1">
      <c r="A236" s="193" t="e">
        <f t="shared" si="3"/>
        <v>#REF!</v>
      </c>
      <c r="B236" s="29"/>
      <c r="C236" s="148" t="s">
        <v>1519</v>
      </c>
      <c r="D236" s="148" t="s">
        <v>456</v>
      </c>
      <c r="E236" s="195" t="s">
        <v>1094</v>
      </c>
      <c r="F236" s="196"/>
      <c r="G236" s="29"/>
      <c r="H236" s="29"/>
      <c r="I236" s="29"/>
    </row>
    <row r="237" spans="1:9" s="1" customFormat="1" ht="38.25">
      <c r="A237" s="193" t="e">
        <f t="shared" si="3"/>
        <v>#REF!</v>
      </c>
      <c r="B237" s="29"/>
      <c r="C237" s="148" t="s">
        <v>1520</v>
      </c>
      <c r="D237" s="148" t="s">
        <v>456</v>
      </c>
      <c r="E237" s="195" t="s">
        <v>1094</v>
      </c>
      <c r="F237" s="196"/>
      <c r="G237" s="29"/>
      <c r="H237" s="29"/>
      <c r="I237" s="29"/>
    </row>
    <row r="238" spans="1:9" s="1" customFormat="1" ht="25.5">
      <c r="A238" s="193" t="e">
        <f t="shared" si="3"/>
        <v>#REF!</v>
      </c>
      <c r="B238" s="29"/>
      <c r="C238" s="148" t="s">
        <v>1521</v>
      </c>
      <c r="D238" s="148" t="s">
        <v>456</v>
      </c>
      <c r="E238" s="195" t="s">
        <v>1094</v>
      </c>
      <c r="F238" s="196"/>
      <c r="G238" s="29"/>
      <c r="H238" s="29"/>
      <c r="I238" s="29"/>
    </row>
    <row r="239" spans="1:9" s="1" customFormat="1" ht="25.5">
      <c r="A239" s="193" t="e">
        <f t="shared" si="3"/>
        <v>#REF!</v>
      </c>
      <c r="B239" s="29"/>
      <c r="C239" s="148" t="s">
        <v>1522</v>
      </c>
      <c r="D239" s="148" t="s">
        <v>456</v>
      </c>
      <c r="E239" s="195" t="s">
        <v>1094</v>
      </c>
      <c r="F239" s="196"/>
      <c r="G239" s="29"/>
      <c r="H239" s="29"/>
      <c r="I239" s="29"/>
    </row>
    <row r="240" spans="1:9" s="1" customFormat="1" ht="25.5">
      <c r="A240" s="193" t="e">
        <f t="shared" si="3"/>
        <v>#REF!</v>
      </c>
      <c r="B240" s="29"/>
      <c r="C240" s="148" t="s">
        <v>1523</v>
      </c>
      <c r="D240" s="148" t="s">
        <v>456</v>
      </c>
      <c r="E240" s="195" t="s">
        <v>1094</v>
      </c>
      <c r="F240" s="196"/>
      <c r="G240" s="29"/>
      <c r="H240" s="29"/>
      <c r="I240" s="29"/>
    </row>
    <row r="241" spans="1:9" s="1" customFormat="1" ht="25.5">
      <c r="A241" s="193" t="e">
        <f t="shared" si="3"/>
        <v>#REF!</v>
      </c>
      <c r="B241" s="29"/>
      <c r="C241" s="148" t="s">
        <v>1524</v>
      </c>
      <c r="D241" s="148" t="s">
        <v>456</v>
      </c>
      <c r="E241" s="195" t="s">
        <v>1094</v>
      </c>
      <c r="F241" s="196"/>
      <c r="G241" s="29"/>
      <c r="H241" s="29"/>
      <c r="I241" s="29"/>
    </row>
    <row r="242" spans="1:9" s="1" customFormat="1" ht="25.5">
      <c r="A242" s="193" t="e">
        <f t="shared" si="3"/>
        <v>#REF!</v>
      </c>
      <c r="B242" s="29"/>
      <c r="C242" s="148" t="s">
        <v>1525</v>
      </c>
      <c r="D242" s="148" t="s">
        <v>456</v>
      </c>
      <c r="E242" s="195" t="s">
        <v>1094</v>
      </c>
      <c r="F242" s="196"/>
      <c r="G242" s="29"/>
      <c r="H242" s="29"/>
      <c r="I242" s="29"/>
    </row>
    <row r="243" spans="1:9" s="1" customFormat="1" ht="25.5">
      <c r="A243" s="193" t="e">
        <f t="shared" si="3"/>
        <v>#REF!</v>
      </c>
      <c r="B243" s="29"/>
      <c r="C243" s="148" t="s">
        <v>1526</v>
      </c>
      <c r="D243" s="148" t="s">
        <v>456</v>
      </c>
      <c r="E243" s="195" t="s">
        <v>1094</v>
      </c>
      <c r="F243" s="196"/>
      <c r="G243" s="29"/>
      <c r="H243" s="29"/>
      <c r="I243" s="29"/>
    </row>
    <row r="244" spans="1:9" s="1" customFormat="1" ht="25.5">
      <c r="A244" s="193" t="e">
        <f t="shared" si="3"/>
        <v>#REF!</v>
      </c>
      <c r="B244" s="29"/>
      <c r="C244" s="148" t="s">
        <v>1527</v>
      </c>
      <c r="D244" s="148" t="s">
        <v>456</v>
      </c>
      <c r="E244" s="195" t="s">
        <v>1094</v>
      </c>
      <c r="F244" s="196"/>
      <c r="G244" s="29"/>
      <c r="H244" s="29"/>
      <c r="I244" s="29"/>
    </row>
    <row r="245" spans="1:9" s="1" customFormat="1" ht="25.5">
      <c r="A245" s="193" t="e">
        <f t="shared" si="3"/>
        <v>#REF!</v>
      </c>
      <c r="B245" s="29"/>
      <c r="C245" s="148" t="s">
        <v>1528</v>
      </c>
      <c r="D245" s="148" t="s">
        <v>456</v>
      </c>
      <c r="E245" s="195" t="s">
        <v>1094</v>
      </c>
      <c r="F245" s="196"/>
      <c r="G245" s="29"/>
      <c r="H245" s="29"/>
      <c r="I245" s="29"/>
    </row>
    <row r="246" spans="1:9" s="1" customFormat="1" ht="25.5">
      <c r="A246" s="193" t="e">
        <f t="shared" si="3"/>
        <v>#REF!</v>
      </c>
      <c r="B246" s="29"/>
      <c r="C246" s="148" t="s">
        <v>1529</v>
      </c>
      <c r="D246" s="148" t="s">
        <v>456</v>
      </c>
      <c r="E246" s="195" t="s">
        <v>1094</v>
      </c>
      <c r="F246" s="196"/>
      <c r="G246" s="29"/>
      <c r="H246" s="29"/>
      <c r="I246" s="29"/>
    </row>
    <row r="247" spans="1:9" s="1" customFormat="1" ht="38.25">
      <c r="A247" s="193" t="e">
        <f t="shared" si="3"/>
        <v>#REF!</v>
      </c>
      <c r="B247" s="29"/>
      <c r="C247" s="148" t="s">
        <v>1530</v>
      </c>
      <c r="D247" s="148" t="s">
        <v>456</v>
      </c>
      <c r="E247" s="195" t="s">
        <v>1094</v>
      </c>
      <c r="F247" s="196"/>
      <c r="G247" s="29"/>
      <c r="H247" s="29"/>
      <c r="I247" s="29"/>
    </row>
    <row r="248" spans="1:9" s="1" customFormat="1" ht="25.5">
      <c r="A248" s="193" t="e">
        <f t="shared" si="3"/>
        <v>#REF!</v>
      </c>
      <c r="B248" s="29"/>
      <c r="C248" s="148" t="s">
        <v>1531</v>
      </c>
      <c r="D248" s="148" t="s">
        <v>456</v>
      </c>
      <c r="E248" s="195" t="s">
        <v>1094</v>
      </c>
      <c r="F248" s="196"/>
      <c r="G248" s="29"/>
      <c r="H248" s="29"/>
      <c r="I248" s="29"/>
    </row>
    <row r="249" spans="1:9" s="1" customFormat="1" ht="38.25">
      <c r="A249" s="193" t="e">
        <f t="shared" si="3"/>
        <v>#REF!</v>
      </c>
      <c r="B249" s="29"/>
      <c r="C249" s="148" t="s">
        <v>1532</v>
      </c>
      <c r="D249" s="148" t="s">
        <v>456</v>
      </c>
      <c r="E249" s="195" t="s">
        <v>1094</v>
      </c>
      <c r="F249" s="196"/>
      <c r="G249" s="29"/>
      <c r="H249" s="29"/>
      <c r="I249" s="29"/>
    </row>
    <row r="250" spans="1:9" s="1" customFormat="1" ht="38.25">
      <c r="A250" s="193"/>
      <c r="B250" s="29"/>
      <c r="C250" s="148" t="s">
        <v>2548</v>
      </c>
      <c r="D250" s="148" t="s">
        <v>456</v>
      </c>
      <c r="E250" s="148" t="s">
        <v>2005</v>
      </c>
      <c r="F250" s="196"/>
      <c r="G250" s="29"/>
      <c r="H250" s="29"/>
      <c r="I250" s="29"/>
    </row>
    <row r="251" spans="1:9" s="1" customFormat="1" ht="38.25">
      <c r="A251" s="193" t="e">
        <f>A249+1</f>
        <v>#REF!</v>
      </c>
      <c r="B251" s="29"/>
      <c r="C251" s="148" t="s">
        <v>1533</v>
      </c>
      <c r="D251" s="148" t="s">
        <v>456</v>
      </c>
      <c r="E251" s="148" t="s">
        <v>2005</v>
      </c>
      <c r="F251" s="196"/>
      <c r="G251" s="29"/>
      <c r="H251" s="29"/>
      <c r="I251" s="29"/>
    </row>
    <row r="252" spans="1:9" s="1" customFormat="1" ht="38.25">
      <c r="A252" s="193"/>
      <c r="B252" s="29"/>
      <c r="C252" s="148" t="s">
        <v>2549</v>
      </c>
      <c r="D252" s="148" t="s">
        <v>4</v>
      </c>
      <c r="E252" s="85" t="s">
        <v>2550</v>
      </c>
      <c r="F252" s="196"/>
      <c r="G252" s="29"/>
      <c r="H252" s="29"/>
      <c r="I252" s="29"/>
    </row>
    <row r="253" spans="1:9" s="1" customFormat="1" ht="63">
      <c r="A253" s="193" t="e">
        <f>A251+1</f>
        <v>#REF!</v>
      </c>
      <c r="B253" s="29"/>
      <c r="C253" s="151" t="s">
        <v>2335</v>
      </c>
      <c r="D253" s="148" t="s">
        <v>456</v>
      </c>
      <c r="E253" s="195" t="s">
        <v>2518</v>
      </c>
      <c r="F253" s="196"/>
      <c r="G253" s="29"/>
      <c r="H253" s="29"/>
      <c r="I253" s="29"/>
    </row>
    <row r="254" spans="1:9" s="1" customFormat="1" ht="31.5">
      <c r="A254" s="193" t="e">
        <f t="shared" si="3"/>
        <v>#REF!</v>
      </c>
      <c r="B254" s="29"/>
      <c r="C254" s="151" t="s">
        <v>2336</v>
      </c>
      <c r="D254" s="148" t="s">
        <v>2519</v>
      </c>
      <c r="E254" s="195" t="s">
        <v>4</v>
      </c>
      <c r="F254" s="196"/>
      <c r="G254" s="29"/>
      <c r="H254" s="29"/>
      <c r="I254" s="29"/>
    </row>
    <row r="255" spans="1:9" s="1" customFormat="1" ht="31.5">
      <c r="A255" s="193" t="e">
        <f t="shared" si="3"/>
        <v>#REF!</v>
      </c>
      <c r="B255" s="29"/>
      <c r="C255" s="151" t="s">
        <v>2337</v>
      </c>
      <c r="D255" s="148" t="s">
        <v>2520</v>
      </c>
      <c r="E255" s="195" t="s">
        <v>4</v>
      </c>
      <c r="F255" s="196"/>
      <c r="G255" s="29"/>
      <c r="H255" s="29"/>
      <c r="I255" s="29"/>
    </row>
    <row r="256" spans="1:9" s="1" customFormat="1" ht="15.75">
      <c r="A256" s="193" t="e">
        <f t="shared" si="3"/>
        <v>#REF!</v>
      </c>
      <c r="B256" s="29"/>
      <c r="C256" s="151"/>
      <c r="D256" s="148"/>
      <c r="E256" s="195"/>
      <c r="F256" s="196"/>
      <c r="G256" s="29"/>
      <c r="H256" s="29"/>
      <c r="I256" s="29"/>
    </row>
    <row r="257" spans="1:9" s="1" customFormat="1">
      <c r="A257" s="193" t="e">
        <f t="shared" si="3"/>
        <v>#REF!</v>
      </c>
      <c r="B257" s="29"/>
      <c r="C257" s="148" t="s">
        <v>1534</v>
      </c>
      <c r="D257" s="148" t="s">
        <v>456</v>
      </c>
      <c r="E257" s="195" t="s">
        <v>1094</v>
      </c>
      <c r="F257" s="196"/>
      <c r="G257" s="29"/>
      <c r="H257" s="29"/>
      <c r="I257" s="29"/>
    </row>
    <row r="258" spans="1:9" s="1" customFormat="1">
      <c r="A258" s="193" t="e">
        <f t="shared" si="3"/>
        <v>#REF!</v>
      </c>
      <c r="B258" s="29"/>
      <c r="C258" s="148" t="s">
        <v>1535</v>
      </c>
      <c r="D258" s="148" t="s">
        <v>456</v>
      </c>
      <c r="E258" s="195" t="s">
        <v>1094</v>
      </c>
      <c r="F258" s="196"/>
      <c r="G258" s="29"/>
      <c r="H258" s="29"/>
      <c r="I258" s="29"/>
    </row>
    <row r="259" spans="1:9" s="1" customFormat="1">
      <c r="A259" s="193" t="e">
        <f t="shared" si="3"/>
        <v>#REF!</v>
      </c>
      <c r="B259" s="29"/>
      <c r="C259" s="148" t="s">
        <v>1536</v>
      </c>
      <c r="D259" s="148" t="s">
        <v>456</v>
      </c>
      <c r="E259" s="195" t="s">
        <v>1094</v>
      </c>
      <c r="F259" s="196"/>
      <c r="G259" s="29"/>
      <c r="H259" s="29"/>
      <c r="I259" s="29"/>
    </row>
    <row r="260" spans="1:9" s="1" customFormat="1">
      <c r="A260" s="193" t="e">
        <f t="shared" si="3"/>
        <v>#REF!</v>
      </c>
      <c r="B260" s="29"/>
      <c r="C260" s="148" t="s">
        <v>1537</v>
      </c>
      <c r="D260" s="148" t="s">
        <v>456</v>
      </c>
      <c r="E260" s="195" t="s">
        <v>1094</v>
      </c>
      <c r="F260" s="196"/>
      <c r="G260" s="29"/>
      <c r="H260" s="29"/>
      <c r="I260" s="29"/>
    </row>
    <row r="261" spans="1:9" s="1" customFormat="1">
      <c r="A261" s="193" t="e">
        <f t="shared" si="3"/>
        <v>#REF!</v>
      </c>
      <c r="B261" s="29"/>
      <c r="C261" s="148" t="s">
        <v>1538</v>
      </c>
      <c r="D261" s="148" t="s">
        <v>456</v>
      </c>
      <c r="E261" s="195" t="s">
        <v>1094</v>
      </c>
      <c r="F261" s="196"/>
      <c r="G261" s="29"/>
      <c r="H261" s="29"/>
      <c r="I261" s="29"/>
    </row>
    <row r="262" spans="1:9" s="1" customFormat="1">
      <c r="A262" s="193" t="e">
        <f t="shared" si="3"/>
        <v>#REF!</v>
      </c>
      <c r="B262" s="29"/>
      <c r="C262" s="148" t="s">
        <v>1539</v>
      </c>
      <c r="D262" s="148" t="s">
        <v>456</v>
      </c>
      <c r="E262" s="195" t="s">
        <v>1094</v>
      </c>
      <c r="F262" s="196"/>
      <c r="G262" s="29"/>
      <c r="H262" s="29"/>
      <c r="I262" s="29"/>
    </row>
    <row r="263" spans="1:9" s="1" customFormat="1">
      <c r="A263" s="193" t="e">
        <f t="shared" si="3"/>
        <v>#REF!</v>
      </c>
      <c r="B263" s="29"/>
      <c r="C263" s="148" t="s">
        <v>1540</v>
      </c>
      <c r="D263" s="148" t="s">
        <v>456</v>
      </c>
      <c r="E263" s="195" t="s">
        <v>1094</v>
      </c>
      <c r="F263" s="196"/>
      <c r="G263" s="29"/>
      <c r="H263" s="29"/>
      <c r="I263" s="29"/>
    </row>
    <row r="264" spans="1:9" s="1" customFormat="1" ht="25.5">
      <c r="A264" s="193" t="e">
        <f t="shared" si="3"/>
        <v>#REF!</v>
      </c>
      <c r="B264" s="29"/>
      <c r="C264" s="148" t="s">
        <v>1541</v>
      </c>
      <c r="D264" s="148" t="s">
        <v>456</v>
      </c>
      <c r="E264" s="195" t="s">
        <v>1094</v>
      </c>
      <c r="F264" s="196"/>
      <c r="G264" s="29"/>
      <c r="H264" s="29"/>
      <c r="I264" s="29"/>
    </row>
    <row r="265" spans="1:9" s="1" customFormat="1" ht="25.5">
      <c r="A265" s="193" t="e">
        <f t="shared" si="3"/>
        <v>#REF!</v>
      </c>
      <c r="B265" s="29"/>
      <c r="C265" s="148" t="s">
        <v>1542</v>
      </c>
      <c r="D265" s="148" t="s">
        <v>456</v>
      </c>
      <c r="E265" s="195" t="s">
        <v>1094</v>
      </c>
      <c r="F265" s="196"/>
      <c r="G265" s="29"/>
      <c r="H265" s="29"/>
      <c r="I265" s="29"/>
    </row>
    <row r="266" spans="1:9" s="1" customFormat="1">
      <c r="A266" s="193" t="e">
        <f t="shared" si="3"/>
        <v>#REF!</v>
      </c>
      <c r="B266" s="29"/>
      <c r="C266" s="148" t="s">
        <v>1543</v>
      </c>
      <c r="D266" s="148" t="s">
        <v>456</v>
      </c>
      <c r="E266" s="195" t="s">
        <v>1094</v>
      </c>
      <c r="F266" s="196"/>
      <c r="G266" s="29"/>
      <c r="H266" s="29"/>
      <c r="I266" s="29"/>
    </row>
    <row r="267" spans="1:9" s="1" customFormat="1">
      <c r="A267" s="193" t="e">
        <f t="shared" si="3"/>
        <v>#REF!</v>
      </c>
      <c r="B267" s="29"/>
      <c r="C267" s="148" t="s">
        <v>1544</v>
      </c>
      <c r="D267" s="148" t="s">
        <v>456</v>
      </c>
      <c r="E267" s="195" t="s">
        <v>1094</v>
      </c>
      <c r="F267" s="196"/>
      <c r="G267" s="29"/>
      <c r="H267" s="29"/>
      <c r="I267" s="29"/>
    </row>
    <row r="268" spans="1:9" s="1" customFormat="1" ht="25.5">
      <c r="A268" s="193" t="e">
        <f t="shared" si="3"/>
        <v>#REF!</v>
      </c>
      <c r="B268" s="29"/>
      <c r="C268" s="148" t="s">
        <v>1545</v>
      </c>
      <c r="D268" s="148" t="s">
        <v>4</v>
      </c>
      <c r="E268" s="195" t="s">
        <v>1717</v>
      </c>
      <c r="F268" s="196"/>
      <c r="G268" s="29"/>
      <c r="H268" s="29"/>
      <c r="I268" s="29"/>
    </row>
    <row r="269" spans="1:9" s="1" customFormat="1" ht="25.5">
      <c r="A269" s="193" t="e">
        <f t="shared" si="3"/>
        <v>#REF!</v>
      </c>
      <c r="B269" s="29"/>
      <c r="C269" s="148" t="s">
        <v>1546</v>
      </c>
      <c r="D269" s="148" t="s">
        <v>4</v>
      </c>
      <c r="E269" s="195" t="s">
        <v>1717</v>
      </c>
      <c r="F269" s="196"/>
      <c r="G269" s="29"/>
      <c r="H269" s="29"/>
      <c r="I269" s="29"/>
    </row>
    <row r="270" spans="1:9" s="1" customFormat="1" ht="38.25">
      <c r="A270" s="193" t="e">
        <f t="shared" si="3"/>
        <v>#REF!</v>
      </c>
      <c r="B270" s="29"/>
      <c r="C270" s="148" t="s">
        <v>1547</v>
      </c>
      <c r="D270" s="148" t="s">
        <v>4</v>
      </c>
      <c r="E270" s="195" t="s">
        <v>1717</v>
      </c>
      <c r="F270" s="196"/>
      <c r="G270" s="29"/>
      <c r="H270" s="29"/>
      <c r="I270" s="29"/>
    </row>
    <row r="271" spans="1:9" s="1" customFormat="1" ht="38.25">
      <c r="A271" s="193" t="e">
        <f t="shared" si="3"/>
        <v>#REF!</v>
      </c>
      <c r="B271" s="29"/>
      <c r="C271" s="148" t="s">
        <v>1548</v>
      </c>
      <c r="D271" s="148" t="s">
        <v>456</v>
      </c>
      <c r="E271" s="195" t="s">
        <v>1094</v>
      </c>
      <c r="F271" s="196"/>
      <c r="G271" s="29"/>
      <c r="H271" s="29"/>
      <c r="I271" s="29"/>
    </row>
    <row r="272" spans="1:9" s="1" customFormat="1" ht="25.5">
      <c r="A272" s="193" t="e">
        <f t="shared" ref="A272:A336" si="4">A271+1</f>
        <v>#REF!</v>
      </c>
      <c r="B272" s="29"/>
      <c r="C272" s="148" t="s">
        <v>1549</v>
      </c>
      <c r="D272" s="148" t="s">
        <v>4</v>
      </c>
      <c r="E272" s="195" t="s">
        <v>1717</v>
      </c>
      <c r="F272" s="196"/>
      <c r="G272" s="29"/>
      <c r="H272" s="29"/>
      <c r="I272" s="29"/>
    </row>
    <row r="273" spans="1:9" s="1" customFormat="1" ht="25.5">
      <c r="A273" s="193" t="e">
        <f t="shared" si="4"/>
        <v>#REF!</v>
      </c>
      <c r="B273" s="29"/>
      <c r="C273" s="148" t="s">
        <v>1550</v>
      </c>
      <c r="D273" s="148" t="s">
        <v>4</v>
      </c>
      <c r="E273" s="195" t="s">
        <v>1717</v>
      </c>
      <c r="F273" s="196"/>
      <c r="G273" s="29"/>
      <c r="H273" s="29"/>
      <c r="I273" s="29"/>
    </row>
    <row r="274" spans="1:9" s="1" customFormat="1" ht="25.5">
      <c r="A274" s="193" t="e">
        <f t="shared" si="4"/>
        <v>#REF!</v>
      </c>
      <c r="B274" s="29"/>
      <c r="C274" s="148" t="s">
        <v>1551</v>
      </c>
      <c r="D274" s="148" t="s">
        <v>4</v>
      </c>
      <c r="E274" s="195" t="s">
        <v>1717</v>
      </c>
      <c r="F274" s="196"/>
      <c r="G274" s="29"/>
      <c r="H274" s="29"/>
      <c r="I274" s="29"/>
    </row>
    <row r="275" spans="1:9" s="1" customFormat="1" ht="31.5">
      <c r="A275" s="193" t="e">
        <f t="shared" si="4"/>
        <v>#REF!</v>
      </c>
      <c r="B275" s="29"/>
      <c r="C275" s="151" t="s">
        <v>2341</v>
      </c>
      <c r="D275" s="148" t="s">
        <v>4</v>
      </c>
      <c r="E275" s="195" t="s">
        <v>1717</v>
      </c>
      <c r="F275" s="196"/>
      <c r="G275" s="29"/>
      <c r="H275" s="29"/>
      <c r="I275" s="29"/>
    </row>
    <row r="276" spans="1:9" s="1" customFormat="1" ht="25.5">
      <c r="A276" s="193" t="e">
        <f t="shared" si="4"/>
        <v>#REF!</v>
      </c>
      <c r="B276" s="29"/>
      <c r="C276" s="148" t="s">
        <v>1552</v>
      </c>
      <c r="D276" s="148" t="s">
        <v>4</v>
      </c>
      <c r="E276" s="195" t="s">
        <v>1717</v>
      </c>
      <c r="F276" s="196"/>
      <c r="G276" s="29"/>
      <c r="H276" s="29"/>
      <c r="I276" s="29"/>
    </row>
    <row r="277" spans="1:9" s="1" customFormat="1" ht="25.5">
      <c r="A277" s="193" t="e">
        <f t="shared" si="4"/>
        <v>#REF!</v>
      </c>
      <c r="B277" s="29"/>
      <c r="C277" s="148" t="s">
        <v>1553</v>
      </c>
      <c r="D277" s="148" t="s">
        <v>456</v>
      </c>
      <c r="E277" s="195" t="s">
        <v>1094</v>
      </c>
      <c r="F277" s="196"/>
      <c r="G277" s="29"/>
      <c r="H277" s="29"/>
      <c r="I277" s="29"/>
    </row>
    <row r="278" spans="1:9" s="1" customFormat="1" ht="25.5">
      <c r="A278" s="193" t="e">
        <f t="shared" si="4"/>
        <v>#REF!</v>
      </c>
      <c r="B278" s="29"/>
      <c r="C278" s="148" t="s">
        <v>1554</v>
      </c>
      <c r="D278" s="148" t="s">
        <v>456</v>
      </c>
      <c r="E278" s="195" t="s">
        <v>1094</v>
      </c>
      <c r="F278" s="196"/>
      <c r="G278" s="29"/>
      <c r="H278" s="29"/>
      <c r="I278" s="29"/>
    </row>
    <row r="279" spans="1:9" s="1" customFormat="1" ht="25.5">
      <c r="A279" s="193" t="e">
        <f t="shared" si="4"/>
        <v>#REF!</v>
      </c>
      <c r="B279" s="29"/>
      <c r="C279" s="148" t="s">
        <v>1555</v>
      </c>
      <c r="D279" s="148" t="s">
        <v>456</v>
      </c>
      <c r="E279" s="195" t="s">
        <v>1094</v>
      </c>
      <c r="F279" s="196"/>
      <c r="G279" s="29"/>
      <c r="H279" s="29"/>
      <c r="I279" s="29"/>
    </row>
    <row r="280" spans="1:9" s="1" customFormat="1" ht="38.25">
      <c r="A280" s="193" t="e">
        <f t="shared" si="4"/>
        <v>#REF!</v>
      </c>
      <c r="B280" s="29"/>
      <c r="C280" s="148" t="s">
        <v>1556</v>
      </c>
      <c r="D280" s="148" t="s">
        <v>456</v>
      </c>
      <c r="E280" s="195" t="s">
        <v>1094</v>
      </c>
      <c r="F280" s="196"/>
      <c r="G280" s="29"/>
      <c r="H280" s="29"/>
      <c r="I280" s="29"/>
    </row>
    <row r="281" spans="1:9" s="1" customFormat="1" ht="38.25">
      <c r="A281" s="193" t="e">
        <f t="shared" si="4"/>
        <v>#REF!</v>
      </c>
      <c r="B281" s="29"/>
      <c r="C281" s="148" t="s">
        <v>2022</v>
      </c>
      <c r="D281" s="148" t="s">
        <v>456</v>
      </c>
      <c r="E281" s="195" t="s">
        <v>1094</v>
      </c>
      <c r="F281" s="196"/>
      <c r="G281" s="29"/>
      <c r="H281" s="29"/>
      <c r="I281" s="29"/>
    </row>
    <row r="282" spans="1:9" s="1" customFormat="1" ht="38.25">
      <c r="A282" s="193" t="e">
        <f t="shared" si="4"/>
        <v>#REF!</v>
      </c>
      <c r="B282" s="29"/>
      <c r="C282" s="148" t="s">
        <v>1557</v>
      </c>
      <c r="D282" s="148" t="s">
        <v>456</v>
      </c>
      <c r="E282" s="195" t="s">
        <v>1094</v>
      </c>
      <c r="F282" s="196"/>
      <c r="G282" s="29"/>
      <c r="H282" s="29"/>
      <c r="I282" s="29"/>
    </row>
    <row r="283" spans="1:9" s="1" customFormat="1" ht="38.25">
      <c r="A283" s="193" t="e">
        <f t="shared" si="4"/>
        <v>#REF!</v>
      </c>
      <c r="B283" s="29"/>
      <c r="C283" s="148" t="s">
        <v>2289</v>
      </c>
      <c r="D283" s="148" t="s">
        <v>456</v>
      </c>
      <c r="E283" s="195" t="s">
        <v>1094</v>
      </c>
      <c r="F283" s="196"/>
      <c r="G283" s="29"/>
      <c r="H283" s="29"/>
      <c r="I283" s="29"/>
    </row>
    <row r="284" spans="1:9" s="1" customFormat="1" ht="25.5">
      <c r="A284" s="193" t="e">
        <f t="shared" si="4"/>
        <v>#REF!</v>
      </c>
      <c r="B284" s="29"/>
      <c r="C284" s="148" t="s">
        <v>1558</v>
      </c>
      <c r="D284" s="148" t="s">
        <v>456</v>
      </c>
      <c r="E284" s="195" t="s">
        <v>1094</v>
      </c>
      <c r="F284" s="196"/>
      <c r="G284" s="29"/>
      <c r="H284" s="29"/>
      <c r="I284" s="29"/>
    </row>
    <row r="285" spans="1:9" s="1" customFormat="1" ht="25.5">
      <c r="A285" s="193" t="e">
        <f t="shared" si="4"/>
        <v>#REF!</v>
      </c>
      <c r="B285" s="29"/>
      <c r="C285" s="148" t="s">
        <v>1559</v>
      </c>
      <c r="D285" s="148" t="s">
        <v>456</v>
      </c>
      <c r="E285" s="195" t="s">
        <v>1094</v>
      </c>
      <c r="F285" s="196"/>
      <c r="G285" s="29"/>
      <c r="H285" s="29"/>
      <c r="I285" s="29"/>
    </row>
    <row r="286" spans="1:9" s="1" customFormat="1" ht="38.25">
      <c r="A286" s="193" t="e">
        <f t="shared" si="4"/>
        <v>#REF!</v>
      </c>
      <c r="B286" s="29"/>
      <c r="C286" s="148" t="s">
        <v>1560</v>
      </c>
      <c r="D286" s="148" t="s">
        <v>456</v>
      </c>
      <c r="E286" s="195" t="s">
        <v>1094</v>
      </c>
      <c r="F286" s="196"/>
      <c r="G286" s="29"/>
      <c r="H286" s="29"/>
      <c r="I286" s="29"/>
    </row>
    <row r="287" spans="1:9" s="1" customFormat="1" ht="51">
      <c r="A287" s="193" t="e">
        <f t="shared" si="4"/>
        <v>#REF!</v>
      </c>
      <c r="B287" s="29"/>
      <c r="C287" s="148" t="s">
        <v>1561</v>
      </c>
      <c r="D287" s="148" t="s">
        <v>456</v>
      </c>
      <c r="E287" s="195" t="s">
        <v>1094</v>
      </c>
      <c r="F287" s="196"/>
      <c r="G287" s="29"/>
      <c r="H287" s="29"/>
      <c r="I287" s="29"/>
    </row>
    <row r="288" spans="1:9" s="1" customFormat="1" ht="25.5">
      <c r="A288" s="193" t="e">
        <f t="shared" si="4"/>
        <v>#REF!</v>
      </c>
      <c r="B288" s="29"/>
      <c r="C288" s="148" t="s">
        <v>1562</v>
      </c>
      <c r="D288" s="148" t="s">
        <v>4</v>
      </c>
      <c r="E288" s="195" t="s">
        <v>1718</v>
      </c>
      <c r="F288" s="196"/>
      <c r="G288" s="29"/>
      <c r="H288" s="29"/>
      <c r="I288" s="29"/>
    </row>
    <row r="289" spans="1:9" s="1" customFormat="1">
      <c r="A289" s="193" t="e">
        <f t="shared" si="4"/>
        <v>#REF!</v>
      </c>
      <c r="B289" s="29"/>
      <c r="C289" s="148" t="s">
        <v>1563</v>
      </c>
      <c r="D289" s="148" t="s">
        <v>456</v>
      </c>
      <c r="E289" s="195" t="s">
        <v>1094</v>
      </c>
      <c r="F289" s="196"/>
      <c r="G289" s="29"/>
      <c r="H289" s="29"/>
      <c r="I289" s="29"/>
    </row>
    <row r="290" spans="1:9" s="1" customFormat="1">
      <c r="A290" s="193" t="e">
        <f t="shared" si="4"/>
        <v>#REF!</v>
      </c>
      <c r="B290" s="29"/>
      <c r="C290" s="148" t="s">
        <v>1564</v>
      </c>
      <c r="D290" s="148" t="s">
        <v>456</v>
      </c>
      <c r="E290" s="195" t="s">
        <v>1094</v>
      </c>
      <c r="F290" s="196"/>
      <c r="G290" s="29"/>
      <c r="H290" s="29"/>
      <c r="I290" s="29"/>
    </row>
    <row r="291" spans="1:9" s="1" customFormat="1">
      <c r="A291" s="193" t="e">
        <f t="shared" si="4"/>
        <v>#REF!</v>
      </c>
      <c r="B291" s="29"/>
      <c r="C291" s="148" t="s">
        <v>1565</v>
      </c>
      <c r="D291" s="148" t="s">
        <v>456</v>
      </c>
      <c r="E291" s="195" t="s">
        <v>1094</v>
      </c>
      <c r="F291" s="196"/>
      <c r="G291" s="29"/>
      <c r="H291" s="29"/>
      <c r="I291" s="29"/>
    </row>
    <row r="292" spans="1:9" s="1" customFormat="1" ht="15.75">
      <c r="A292" s="193" t="e">
        <f t="shared" si="4"/>
        <v>#REF!</v>
      </c>
      <c r="B292" s="29"/>
      <c r="C292" s="151" t="s">
        <v>2342</v>
      </c>
      <c r="D292" s="148" t="s">
        <v>456</v>
      </c>
      <c r="E292" s="195" t="s">
        <v>1094</v>
      </c>
      <c r="F292" s="196"/>
      <c r="G292" s="29"/>
      <c r="H292" s="29"/>
      <c r="I292" s="29"/>
    </row>
    <row r="293" spans="1:9" s="1" customFormat="1">
      <c r="A293" s="193" t="e">
        <f t="shared" si="4"/>
        <v>#REF!</v>
      </c>
      <c r="B293" s="29"/>
      <c r="C293" s="148" t="s">
        <v>1566</v>
      </c>
      <c r="D293" s="148" t="s">
        <v>456</v>
      </c>
      <c r="E293" s="195" t="s">
        <v>1094</v>
      </c>
      <c r="F293" s="196"/>
      <c r="G293" s="29"/>
      <c r="H293" s="29"/>
      <c r="I293" s="29"/>
    </row>
    <row r="294" spans="1:9" s="1" customFormat="1" ht="38.25">
      <c r="A294" s="193" t="e">
        <f t="shared" si="4"/>
        <v>#REF!</v>
      </c>
      <c r="B294" s="29"/>
      <c r="C294" s="148" t="s">
        <v>1567</v>
      </c>
      <c r="D294" s="148" t="s">
        <v>456</v>
      </c>
      <c r="E294" s="195" t="s">
        <v>1094</v>
      </c>
      <c r="F294" s="196"/>
      <c r="G294" s="29"/>
      <c r="H294" s="29"/>
      <c r="I294" s="29"/>
    </row>
    <row r="295" spans="1:9" s="1" customFormat="1" ht="25.5">
      <c r="A295" s="193" t="e">
        <f t="shared" si="4"/>
        <v>#REF!</v>
      </c>
      <c r="B295" s="29"/>
      <c r="C295" s="148" t="s">
        <v>1568</v>
      </c>
      <c r="D295" s="148" t="s">
        <v>456</v>
      </c>
      <c r="E295" s="195" t="s">
        <v>1094</v>
      </c>
      <c r="F295" s="196"/>
      <c r="G295" s="29"/>
      <c r="H295" s="29"/>
      <c r="I295" s="29"/>
    </row>
    <row r="296" spans="1:9" s="1" customFormat="1" ht="25.5">
      <c r="A296" s="193" t="e">
        <f t="shared" si="4"/>
        <v>#REF!</v>
      </c>
      <c r="B296" s="29"/>
      <c r="C296" s="148" t="s">
        <v>1569</v>
      </c>
      <c r="D296" s="148" t="s">
        <v>456</v>
      </c>
      <c r="E296" s="195" t="s">
        <v>1094</v>
      </c>
      <c r="F296" s="196"/>
      <c r="G296" s="29"/>
      <c r="H296" s="29"/>
      <c r="I296" s="29"/>
    </row>
    <row r="297" spans="1:9" s="1" customFormat="1" ht="25.5">
      <c r="A297" s="193" t="e">
        <f t="shared" si="4"/>
        <v>#REF!</v>
      </c>
      <c r="B297" s="29"/>
      <c r="C297" s="148" t="s">
        <v>1570</v>
      </c>
      <c r="D297" s="148" t="s">
        <v>456</v>
      </c>
      <c r="E297" s="195" t="s">
        <v>1094</v>
      </c>
      <c r="F297" s="196"/>
      <c r="G297" s="29"/>
      <c r="H297" s="29"/>
      <c r="I297" s="29"/>
    </row>
    <row r="298" spans="1:9" s="1" customFormat="1">
      <c r="A298" s="193" t="e">
        <f t="shared" si="4"/>
        <v>#REF!</v>
      </c>
      <c r="B298" s="29"/>
      <c r="C298" s="148" t="s">
        <v>2290</v>
      </c>
      <c r="D298" s="148" t="s">
        <v>381</v>
      </c>
      <c r="E298" s="195" t="s">
        <v>2107</v>
      </c>
      <c r="F298" s="196"/>
      <c r="G298" s="29"/>
      <c r="H298" s="29"/>
      <c r="I298" s="29"/>
    </row>
    <row r="299" spans="1:9" s="1" customFormat="1">
      <c r="A299" s="193" t="e">
        <f t="shared" si="4"/>
        <v>#REF!</v>
      </c>
      <c r="B299" s="29"/>
      <c r="C299" s="148" t="s">
        <v>1571</v>
      </c>
      <c r="D299" s="148" t="s">
        <v>456</v>
      </c>
      <c r="E299" s="195" t="s">
        <v>1094</v>
      </c>
      <c r="F299" s="196"/>
      <c r="G299" s="29"/>
      <c r="H299" s="29"/>
      <c r="I299" s="29"/>
    </row>
    <row r="300" spans="1:9" s="1" customFormat="1" ht="38.25">
      <c r="A300" s="193"/>
      <c r="B300" s="29"/>
      <c r="C300" s="148" t="s">
        <v>2551</v>
      </c>
      <c r="D300" s="148" t="s">
        <v>4</v>
      </c>
      <c r="E300" s="85" t="s">
        <v>2552</v>
      </c>
      <c r="F300" s="196"/>
      <c r="G300" s="29"/>
      <c r="H300" s="29"/>
      <c r="I300" s="29"/>
    </row>
    <row r="301" spans="1:9" s="1" customFormat="1">
      <c r="A301" s="193" t="e">
        <f>A299+1</f>
        <v>#REF!</v>
      </c>
      <c r="B301" s="29"/>
      <c r="C301" s="148" t="s">
        <v>1572</v>
      </c>
      <c r="D301" s="148" t="s">
        <v>456</v>
      </c>
      <c r="E301" s="195" t="s">
        <v>1094</v>
      </c>
      <c r="F301" s="196"/>
      <c r="G301" s="29"/>
      <c r="H301" s="29"/>
      <c r="I301" s="29"/>
    </row>
    <row r="302" spans="1:9" s="1" customFormat="1">
      <c r="A302" s="193" t="e">
        <f>A301+1</f>
        <v>#REF!</v>
      </c>
      <c r="B302" s="29"/>
      <c r="C302" s="148" t="s">
        <v>1573</v>
      </c>
      <c r="D302" s="148" t="s">
        <v>456</v>
      </c>
      <c r="E302" s="195" t="s">
        <v>1094</v>
      </c>
      <c r="F302" s="196"/>
      <c r="G302" s="29"/>
      <c r="H302" s="29"/>
      <c r="I302" s="29"/>
    </row>
    <row r="303" spans="1:9" s="1" customFormat="1" ht="25.5">
      <c r="A303" s="193" t="e">
        <f t="shared" si="4"/>
        <v>#REF!</v>
      </c>
      <c r="B303" s="29"/>
      <c r="C303" s="148" t="s">
        <v>1574</v>
      </c>
      <c r="D303" s="148" t="s">
        <v>456</v>
      </c>
      <c r="E303" s="195" t="s">
        <v>1094</v>
      </c>
      <c r="F303" s="196"/>
      <c r="G303" s="29"/>
      <c r="H303" s="29"/>
      <c r="I303" s="29"/>
    </row>
    <row r="304" spans="1:9" s="1" customFormat="1">
      <c r="A304" s="193" t="e">
        <f t="shared" si="4"/>
        <v>#REF!</v>
      </c>
      <c r="B304" s="29"/>
      <c r="C304" s="148" t="s">
        <v>1575</v>
      </c>
      <c r="D304" s="148" t="s">
        <v>456</v>
      </c>
      <c r="E304" s="195" t="s">
        <v>1094</v>
      </c>
      <c r="F304" s="196"/>
      <c r="G304" s="29"/>
      <c r="H304" s="29"/>
      <c r="I304" s="29"/>
    </row>
    <row r="305" spans="1:9" s="1" customFormat="1">
      <c r="A305" s="193" t="e">
        <f t="shared" si="4"/>
        <v>#REF!</v>
      </c>
      <c r="B305" s="29"/>
      <c r="C305" s="148" t="s">
        <v>1576</v>
      </c>
      <c r="D305" s="148" t="s">
        <v>456</v>
      </c>
      <c r="E305" s="195" t="s">
        <v>1094</v>
      </c>
      <c r="F305" s="196"/>
      <c r="G305" s="29"/>
      <c r="H305" s="29"/>
      <c r="I305" s="29"/>
    </row>
    <row r="306" spans="1:9" s="1" customFormat="1">
      <c r="A306" s="193" t="e">
        <f t="shared" si="4"/>
        <v>#REF!</v>
      </c>
      <c r="B306" s="29"/>
      <c r="C306" s="148" t="s">
        <v>1577</v>
      </c>
      <c r="D306" s="148" t="s">
        <v>456</v>
      </c>
      <c r="E306" s="195" t="s">
        <v>1094</v>
      </c>
      <c r="F306" s="196"/>
      <c r="G306" s="29"/>
      <c r="H306" s="29"/>
      <c r="I306" s="29"/>
    </row>
    <row r="307" spans="1:9" s="1" customFormat="1">
      <c r="A307" s="193" t="e">
        <f t="shared" si="4"/>
        <v>#REF!</v>
      </c>
      <c r="B307" s="29"/>
      <c r="C307" s="148" t="s">
        <v>1578</v>
      </c>
      <c r="D307" s="148" t="s">
        <v>456</v>
      </c>
      <c r="E307" s="195" t="s">
        <v>1094</v>
      </c>
      <c r="F307" s="196"/>
      <c r="G307" s="29"/>
      <c r="H307" s="29"/>
      <c r="I307" s="29"/>
    </row>
    <row r="308" spans="1:9" s="1" customFormat="1" ht="25.5">
      <c r="A308" s="193" t="e">
        <f t="shared" si="4"/>
        <v>#REF!</v>
      </c>
      <c r="B308" s="29"/>
      <c r="C308" s="148" t="s">
        <v>1579</v>
      </c>
      <c r="D308" s="148" t="s">
        <v>456</v>
      </c>
      <c r="E308" s="195" t="s">
        <v>1094</v>
      </c>
      <c r="F308" s="196"/>
      <c r="G308" s="29"/>
      <c r="H308" s="29"/>
      <c r="I308" s="29"/>
    </row>
    <row r="309" spans="1:9" s="1" customFormat="1" ht="25.5">
      <c r="A309" s="193" t="e">
        <f t="shared" si="4"/>
        <v>#REF!</v>
      </c>
      <c r="B309" s="29"/>
      <c r="C309" s="148" t="s">
        <v>1580</v>
      </c>
      <c r="D309" s="148" t="s">
        <v>456</v>
      </c>
      <c r="E309" s="195" t="s">
        <v>1094</v>
      </c>
      <c r="F309" s="196"/>
      <c r="G309" s="29"/>
      <c r="H309" s="29"/>
      <c r="I309" s="29"/>
    </row>
    <row r="310" spans="1:9" s="1" customFormat="1" ht="25.5">
      <c r="A310" s="193" t="e">
        <f t="shared" si="4"/>
        <v>#REF!</v>
      </c>
      <c r="B310" s="29"/>
      <c r="C310" s="148" t="s">
        <v>2553</v>
      </c>
      <c r="D310" s="148" t="s">
        <v>1083</v>
      </c>
      <c r="E310" s="195" t="s">
        <v>2554</v>
      </c>
      <c r="F310" s="196"/>
      <c r="G310" s="29"/>
      <c r="H310" s="29"/>
      <c r="I310" s="29"/>
    </row>
    <row r="311" spans="1:9" s="1" customFormat="1" ht="25.5">
      <c r="A311" s="193" t="e">
        <f t="shared" si="4"/>
        <v>#REF!</v>
      </c>
      <c r="B311" s="29"/>
      <c r="C311" s="148" t="s">
        <v>1581</v>
      </c>
      <c r="D311" s="148" t="s">
        <v>456</v>
      </c>
      <c r="E311" s="195" t="s">
        <v>1094</v>
      </c>
      <c r="F311" s="196"/>
      <c r="G311" s="29"/>
      <c r="H311" s="29"/>
      <c r="I311" s="29"/>
    </row>
    <row r="312" spans="1:9" s="1" customFormat="1" ht="25.5">
      <c r="A312" s="193" t="e">
        <f t="shared" si="4"/>
        <v>#REF!</v>
      </c>
      <c r="B312" s="29"/>
      <c r="C312" s="148" t="s">
        <v>1582</v>
      </c>
      <c r="D312" s="148" t="s">
        <v>456</v>
      </c>
      <c r="E312" s="195" t="s">
        <v>1094</v>
      </c>
      <c r="F312" s="196"/>
      <c r="G312" s="29"/>
      <c r="H312" s="29"/>
      <c r="I312" s="29"/>
    </row>
    <row r="313" spans="1:9" s="1" customFormat="1" ht="25.5">
      <c r="A313" s="193" t="e">
        <f t="shared" si="4"/>
        <v>#REF!</v>
      </c>
      <c r="B313" s="29"/>
      <c r="C313" s="148" t="s">
        <v>1583</v>
      </c>
      <c r="D313" s="148" t="s">
        <v>1719</v>
      </c>
      <c r="E313" s="195" t="s">
        <v>1720</v>
      </c>
      <c r="F313" s="196"/>
      <c r="G313" s="29"/>
      <c r="H313" s="29"/>
      <c r="I313" s="29"/>
    </row>
    <row r="314" spans="1:9" s="1" customFormat="1" ht="25.5">
      <c r="A314" s="193" t="e">
        <f t="shared" si="4"/>
        <v>#REF!</v>
      </c>
      <c r="B314" s="29"/>
      <c r="C314" s="148" t="s">
        <v>1584</v>
      </c>
      <c r="D314" s="148" t="s">
        <v>456</v>
      </c>
      <c r="E314" s="195" t="s">
        <v>1094</v>
      </c>
      <c r="F314" s="196"/>
      <c r="G314" s="29"/>
      <c r="H314" s="29"/>
      <c r="I314" s="29"/>
    </row>
    <row r="315" spans="1:9" s="1" customFormat="1" ht="25.5">
      <c r="A315" s="193" t="e">
        <f t="shared" si="4"/>
        <v>#REF!</v>
      </c>
      <c r="B315" s="29"/>
      <c r="C315" s="148" t="s">
        <v>2293</v>
      </c>
      <c r="D315" s="148" t="s">
        <v>456</v>
      </c>
      <c r="E315" s="195" t="s">
        <v>1094</v>
      </c>
      <c r="F315" s="196"/>
      <c r="G315" s="29"/>
      <c r="H315" s="29"/>
      <c r="I315" s="29"/>
    </row>
    <row r="316" spans="1:9" s="1" customFormat="1" ht="25.5">
      <c r="A316" s="193" t="e">
        <f t="shared" si="4"/>
        <v>#REF!</v>
      </c>
      <c r="B316" s="29"/>
      <c r="C316" s="148" t="s">
        <v>1585</v>
      </c>
      <c r="D316" s="148" t="s">
        <v>456</v>
      </c>
      <c r="E316" s="195" t="s">
        <v>1094</v>
      </c>
      <c r="F316" s="196"/>
      <c r="G316" s="29"/>
      <c r="H316" s="29"/>
      <c r="I316" s="29"/>
    </row>
    <row r="317" spans="1:9" s="1" customFormat="1" ht="25.5">
      <c r="A317" s="193" t="e">
        <f t="shared" si="4"/>
        <v>#REF!</v>
      </c>
      <c r="B317" s="29"/>
      <c r="C317" s="148" t="s">
        <v>1586</v>
      </c>
      <c r="D317" s="148" t="s">
        <v>456</v>
      </c>
      <c r="E317" s="195" t="s">
        <v>1094</v>
      </c>
      <c r="F317" s="196"/>
      <c r="G317" s="29"/>
      <c r="H317" s="29"/>
      <c r="I317" s="29"/>
    </row>
    <row r="318" spans="1:9" s="1" customFormat="1" ht="25.5">
      <c r="A318" s="193" t="e">
        <f t="shared" si="4"/>
        <v>#REF!</v>
      </c>
      <c r="B318" s="29"/>
      <c r="C318" s="148" t="s">
        <v>1587</v>
      </c>
      <c r="D318" s="148" t="s">
        <v>456</v>
      </c>
      <c r="E318" s="195" t="s">
        <v>1094</v>
      </c>
      <c r="F318" s="196"/>
      <c r="G318" s="29"/>
      <c r="H318" s="29"/>
      <c r="I318" s="29"/>
    </row>
    <row r="319" spans="1:9" s="1" customFormat="1" ht="25.5">
      <c r="A319" s="193" t="e">
        <f t="shared" si="4"/>
        <v>#REF!</v>
      </c>
      <c r="B319" s="29"/>
      <c r="C319" s="148" t="s">
        <v>1588</v>
      </c>
      <c r="D319" s="148" t="s">
        <v>456</v>
      </c>
      <c r="E319" s="195" t="s">
        <v>1094</v>
      </c>
      <c r="F319" s="196"/>
      <c r="G319" s="29"/>
      <c r="H319" s="29"/>
      <c r="I319" s="29"/>
    </row>
    <row r="320" spans="1:9" s="1" customFormat="1" ht="25.5" customHeight="1">
      <c r="A320" s="193" t="e">
        <f t="shared" si="4"/>
        <v>#REF!</v>
      </c>
      <c r="B320" s="29"/>
      <c r="C320" s="148" t="s">
        <v>1589</v>
      </c>
      <c r="D320" s="148" t="s">
        <v>456</v>
      </c>
      <c r="E320" s="195" t="s">
        <v>1094</v>
      </c>
      <c r="F320" s="196"/>
      <c r="G320" s="29"/>
      <c r="H320" s="29"/>
      <c r="I320" s="29"/>
    </row>
    <row r="321" spans="1:9" s="1" customFormat="1" ht="25.5">
      <c r="A321" s="193" t="e">
        <f t="shared" si="4"/>
        <v>#REF!</v>
      </c>
      <c r="B321" s="29"/>
      <c r="C321" s="148" t="s">
        <v>1590</v>
      </c>
      <c r="D321" s="148" t="s">
        <v>456</v>
      </c>
      <c r="E321" s="195" t="s">
        <v>1094</v>
      </c>
      <c r="F321" s="196"/>
      <c r="G321" s="29"/>
      <c r="H321" s="29"/>
      <c r="I321" s="29"/>
    </row>
    <row r="322" spans="1:9" s="1" customFormat="1" ht="25.5" customHeight="1">
      <c r="A322" s="193" t="e">
        <f t="shared" si="4"/>
        <v>#REF!</v>
      </c>
      <c r="B322" s="29"/>
      <c r="C322" s="148" t="s">
        <v>1591</v>
      </c>
      <c r="D322" s="148" t="s">
        <v>456</v>
      </c>
      <c r="E322" s="195" t="s">
        <v>1094</v>
      </c>
      <c r="F322" s="196"/>
      <c r="G322" s="29"/>
      <c r="H322" s="29"/>
      <c r="I322" s="29"/>
    </row>
    <row r="323" spans="1:9" s="1" customFormat="1" ht="15" customHeight="1">
      <c r="A323" s="193" t="e">
        <f t="shared" si="4"/>
        <v>#REF!</v>
      </c>
      <c r="B323" s="29"/>
      <c r="C323" s="148" t="s">
        <v>1592</v>
      </c>
      <c r="D323" s="148" t="s">
        <v>456</v>
      </c>
      <c r="E323" s="195" t="s">
        <v>1094</v>
      </c>
      <c r="F323" s="196"/>
      <c r="G323" s="29"/>
      <c r="H323" s="29"/>
      <c r="I323" s="29"/>
    </row>
    <row r="324" spans="1:9" s="1" customFormat="1" ht="25.5" customHeight="1">
      <c r="A324" s="193" t="e">
        <f t="shared" si="4"/>
        <v>#REF!</v>
      </c>
      <c r="B324" s="29"/>
      <c r="C324" s="148" t="s">
        <v>1593</v>
      </c>
      <c r="D324" s="148" t="s">
        <v>456</v>
      </c>
      <c r="E324" s="195" t="s">
        <v>1094</v>
      </c>
      <c r="F324" s="196"/>
      <c r="G324" s="29"/>
      <c r="H324" s="29"/>
      <c r="I324" s="29"/>
    </row>
    <row r="325" spans="1:9" s="1" customFormat="1" ht="25.5">
      <c r="A325" s="193" t="e">
        <f t="shared" si="4"/>
        <v>#REF!</v>
      </c>
      <c r="B325" s="29"/>
      <c r="C325" s="148" t="s">
        <v>1594</v>
      </c>
      <c r="D325" s="148" t="s">
        <v>456</v>
      </c>
      <c r="E325" s="195" t="s">
        <v>1094</v>
      </c>
      <c r="F325" s="196"/>
      <c r="G325" s="29"/>
      <c r="H325" s="29"/>
      <c r="I325" s="29"/>
    </row>
    <row r="326" spans="1:9" s="1" customFormat="1" ht="25.5">
      <c r="A326" s="193" t="e">
        <f t="shared" si="4"/>
        <v>#REF!</v>
      </c>
      <c r="B326" s="29"/>
      <c r="C326" s="148" t="s">
        <v>1595</v>
      </c>
      <c r="D326" s="148" t="s">
        <v>456</v>
      </c>
      <c r="E326" s="195" t="s">
        <v>1094</v>
      </c>
      <c r="F326" s="196"/>
      <c r="G326" s="29"/>
      <c r="H326" s="29"/>
      <c r="I326" s="29"/>
    </row>
    <row r="327" spans="1:9" s="1" customFormat="1" ht="25.5">
      <c r="A327" s="193" t="e">
        <f t="shared" si="4"/>
        <v>#REF!</v>
      </c>
      <c r="B327" s="29"/>
      <c r="C327" s="148" t="s">
        <v>1596</v>
      </c>
      <c r="D327" s="148" t="s">
        <v>456</v>
      </c>
      <c r="E327" s="195" t="s">
        <v>1094</v>
      </c>
      <c r="F327" s="196"/>
      <c r="G327" s="29"/>
      <c r="H327" s="29"/>
      <c r="I327" s="29"/>
    </row>
    <row r="328" spans="1:9" s="1" customFormat="1" ht="25.5">
      <c r="A328" s="193" t="e">
        <f t="shared" si="4"/>
        <v>#REF!</v>
      </c>
      <c r="B328" s="29"/>
      <c r="C328" s="148" t="s">
        <v>1597</v>
      </c>
      <c r="D328" s="148" t="s">
        <v>456</v>
      </c>
      <c r="E328" s="195" t="s">
        <v>1094</v>
      </c>
      <c r="F328" s="196"/>
      <c r="G328" s="29"/>
      <c r="H328" s="29"/>
      <c r="I328" s="29"/>
    </row>
    <row r="329" spans="1:9" s="1" customFormat="1" ht="25.5">
      <c r="A329" s="193" t="e">
        <f t="shared" si="4"/>
        <v>#REF!</v>
      </c>
      <c r="B329" s="29"/>
      <c r="C329" s="148" t="s">
        <v>1598</v>
      </c>
      <c r="D329" s="148" t="s">
        <v>456</v>
      </c>
      <c r="E329" s="195" t="s">
        <v>1094</v>
      </c>
      <c r="F329" s="196"/>
      <c r="G329" s="29"/>
      <c r="H329" s="29"/>
      <c r="I329" s="29"/>
    </row>
    <row r="330" spans="1:9" s="1" customFormat="1" ht="25.5">
      <c r="A330" s="193" t="e">
        <f t="shared" si="4"/>
        <v>#REF!</v>
      </c>
      <c r="B330" s="29"/>
      <c r="C330" s="148" t="s">
        <v>1599</v>
      </c>
      <c r="D330" s="148" t="s">
        <v>456</v>
      </c>
      <c r="E330" s="195" t="s">
        <v>1094</v>
      </c>
      <c r="F330" s="196"/>
      <c r="G330" s="29"/>
      <c r="H330" s="29"/>
      <c r="I330" s="29"/>
    </row>
    <row r="331" spans="1:9" s="1" customFormat="1" ht="25.5">
      <c r="A331" s="193" t="e">
        <f t="shared" si="4"/>
        <v>#REF!</v>
      </c>
      <c r="B331" s="29"/>
      <c r="C331" s="148" t="s">
        <v>1600</v>
      </c>
      <c r="D331" s="148" t="s">
        <v>456</v>
      </c>
      <c r="E331" s="195" t="s">
        <v>1094</v>
      </c>
      <c r="F331" s="196"/>
      <c r="G331" s="29"/>
      <c r="H331" s="29"/>
      <c r="I331" s="29"/>
    </row>
    <row r="332" spans="1:9" s="1" customFormat="1" ht="25.5">
      <c r="A332" s="193" t="e">
        <f t="shared" si="4"/>
        <v>#REF!</v>
      </c>
      <c r="B332" s="29"/>
      <c r="C332" s="148" t="s">
        <v>1601</v>
      </c>
      <c r="D332" s="148" t="s">
        <v>456</v>
      </c>
      <c r="E332" s="195" t="s">
        <v>1094</v>
      </c>
      <c r="F332" s="196"/>
      <c r="G332" s="29"/>
      <c r="H332" s="29"/>
      <c r="I332" s="29"/>
    </row>
    <row r="333" spans="1:9" s="1" customFormat="1" ht="25.5">
      <c r="A333" s="193" t="e">
        <f t="shared" si="4"/>
        <v>#REF!</v>
      </c>
      <c r="B333" s="29"/>
      <c r="C333" s="148" t="s">
        <v>1602</v>
      </c>
      <c r="D333" s="148" t="s">
        <v>456</v>
      </c>
      <c r="E333" s="195" t="s">
        <v>1094</v>
      </c>
      <c r="F333" s="196"/>
      <c r="G333" s="29"/>
      <c r="H333" s="29"/>
      <c r="I333" s="29"/>
    </row>
    <row r="334" spans="1:9" s="1" customFormat="1" ht="25.5">
      <c r="A334" s="193" t="e">
        <f t="shared" si="4"/>
        <v>#REF!</v>
      </c>
      <c r="B334" s="29"/>
      <c r="C334" s="148" t="s">
        <v>1603</v>
      </c>
      <c r="D334" s="148" t="s">
        <v>456</v>
      </c>
      <c r="E334" s="195" t="s">
        <v>1094</v>
      </c>
      <c r="F334" s="196"/>
      <c r="G334" s="29"/>
      <c r="H334" s="29"/>
      <c r="I334" s="29"/>
    </row>
    <row r="335" spans="1:9" s="1" customFormat="1">
      <c r="A335" s="193" t="e">
        <f t="shared" si="4"/>
        <v>#REF!</v>
      </c>
      <c r="B335" s="29"/>
      <c r="C335" s="148" t="s">
        <v>2292</v>
      </c>
      <c r="D335" s="148" t="s">
        <v>456</v>
      </c>
      <c r="E335" s="195" t="s">
        <v>1094</v>
      </c>
      <c r="F335" s="196"/>
      <c r="G335" s="29"/>
      <c r="H335" s="29"/>
      <c r="I335" s="29"/>
    </row>
    <row r="336" spans="1:9" s="1" customFormat="1">
      <c r="A336" s="193" t="e">
        <f t="shared" si="4"/>
        <v>#REF!</v>
      </c>
      <c r="B336" s="29"/>
      <c r="C336" s="148" t="s">
        <v>1604</v>
      </c>
      <c r="D336" s="148" t="s">
        <v>456</v>
      </c>
      <c r="E336" s="195" t="s">
        <v>1094</v>
      </c>
      <c r="F336" s="196"/>
      <c r="G336" s="29"/>
      <c r="H336" s="29"/>
      <c r="I336" s="29"/>
    </row>
    <row r="337" spans="1:9" s="1" customFormat="1">
      <c r="A337" s="193" t="e">
        <f t="shared" ref="A337:A401" si="5">A336+1</f>
        <v>#REF!</v>
      </c>
      <c r="B337" s="29"/>
      <c r="C337" s="148" t="s">
        <v>1605</v>
      </c>
      <c r="D337" s="148" t="s">
        <v>456</v>
      </c>
      <c r="E337" s="195" t="s">
        <v>1094</v>
      </c>
      <c r="F337" s="196"/>
      <c r="G337" s="29"/>
      <c r="H337" s="29"/>
      <c r="I337" s="29"/>
    </row>
    <row r="338" spans="1:9" s="1" customFormat="1">
      <c r="A338" s="193" t="e">
        <f t="shared" si="5"/>
        <v>#REF!</v>
      </c>
      <c r="B338" s="29"/>
      <c r="C338" s="148" t="s">
        <v>1606</v>
      </c>
      <c r="D338" s="148" t="s">
        <v>456</v>
      </c>
      <c r="E338" s="195" t="s">
        <v>1094</v>
      </c>
      <c r="F338" s="196"/>
      <c r="G338" s="29"/>
      <c r="H338" s="29"/>
      <c r="I338" s="29"/>
    </row>
    <row r="339" spans="1:9" s="1" customFormat="1">
      <c r="A339" s="193" t="e">
        <f t="shared" si="5"/>
        <v>#REF!</v>
      </c>
      <c r="B339" s="29"/>
      <c r="C339" s="148" t="s">
        <v>1607</v>
      </c>
      <c r="D339" s="148" t="s">
        <v>456</v>
      </c>
      <c r="E339" s="195" t="s">
        <v>1094</v>
      </c>
      <c r="F339" s="196"/>
      <c r="G339" s="29"/>
      <c r="H339" s="29"/>
      <c r="I339" s="29"/>
    </row>
    <row r="340" spans="1:9" s="1" customFormat="1">
      <c r="A340" s="193" t="e">
        <f t="shared" si="5"/>
        <v>#REF!</v>
      </c>
      <c r="B340" s="29"/>
      <c r="C340" s="148" t="s">
        <v>1608</v>
      </c>
      <c r="D340" s="148" t="s">
        <v>456</v>
      </c>
      <c r="E340" s="195" t="s">
        <v>1094</v>
      </c>
      <c r="F340" s="196"/>
      <c r="G340" s="29"/>
      <c r="H340" s="29"/>
      <c r="I340" s="29"/>
    </row>
    <row r="341" spans="1:9" s="1" customFormat="1">
      <c r="A341" s="193" t="e">
        <f t="shared" si="5"/>
        <v>#REF!</v>
      </c>
      <c r="B341" s="29"/>
      <c r="C341" s="148" t="s">
        <v>1609</v>
      </c>
      <c r="D341" s="148" t="s">
        <v>456</v>
      </c>
      <c r="E341" s="195" t="s">
        <v>1094</v>
      </c>
      <c r="F341" s="196"/>
      <c r="G341" s="29"/>
      <c r="H341" s="29"/>
      <c r="I341" s="29"/>
    </row>
    <row r="342" spans="1:9" s="1" customFormat="1" ht="38.25">
      <c r="A342" s="193" t="e">
        <f t="shared" si="5"/>
        <v>#REF!</v>
      </c>
      <c r="B342" s="29"/>
      <c r="C342" s="148" t="s">
        <v>1610</v>
      </c>
      <c r="D342" s="148" t="s">
        <v>456</v>
      </c>
      <c r="E342" s="195" t="s">
        <v>1094</v>
      </c>
      <c r="F342" s="196"/>
      <c r="G342" s="29"/>
      <c r="H342" s="29"/>
      <c r="I342" s="29"/>
    </row>
    <row r="343" spans="1:9" s="1" customFormat="1" ht="15.75">
      <c r="A343" s="193" t="e">
        <f t="shared" si="5"/>
        <v>#REF!</v>
      </c>
      <c r="B343" s="29"/>
      <c r="C343" s="151" t="s">
        <v>2343</v>
      </c>
      <c r="D343" s="148" t="s">
        <v>456</v>
      </c>
      <c r="E343" s="195" t="s">
        <v>1094</v>
      </c>
      <c r="F343" s="196"/>
      <c r="G343" s="29"/>
      <c r="H343" s="29"/>
      <c r="I343" s="29"/>
    </row>
    <row r="344" spans="1:9" s="1" customFormat="1" ht="25.5">
      <c r="A344" s="193" t="e">
        <f t="shared" si="5"/>
        <v>#REF!</v>
      </c>
      <c r="B344" s="29"/>
      <c r="C344" s="148" t="s">
        <v>1611</v>
      </c>
      <c r="D344" s="148" t="s">
        <v>456</v>
      </c>
      <c r="E344" s="195" t="s">
        <v>1094</v>
      </c>
      <c r="F344" s="196"/>
      <c r="G344" s="29"/>
      <c r="H344" s="29"/>
      <c r="I344" s="29"/>
    </row>
    <row r="345" spans="1:9" s="1" customFormat="1" ht="38.25">
      <c r="A345" s="193" t="e">
        <f t="shared" si="5"/>
        <v>#REF!</v>
      </c>
      <c r="B345" s="29"/>
      <c r="C345" s="148" t="s">
        <v>1612</v>
      </c>
      <c r="D345" s="148" t="s">
        <v>456</v>
      </c>
      <c r="E345" s="195" t="s">
        <v>1094</v>
      </c>
      <c r="F345" s="196"/>
      <c r="G345" s="29"/>
      <c r="H345" s="29"/>
      <c r="I345" s="29"/>
    </row>
    <row r="346" spans="1:9" s="1" customFormat="1">
      <c r="A346" s="193" t="e">
        <f t="shared" si="5"/>
        <v>#REF!</v>
      </c>
      <c r="B346" s="29"/>
      <c r="C346" s="148" t="s">
        <v>2294</v>
      </c>
      <c r="D346" s="148" t="s">
        <v>456</v>
      </c>
      <c r="E346" s="195" t="s">
        <v>1094</v>
      </c>
      <c r="F346" s="196"/>
      <c r="G346" s="29"/>
      <c r="H346" s="29"/>
      <c r="I346" s="29"/>
    </row>
    <row r="347" spans="1:9" s="1" customFormat="1" ht="25.5">
      <c r="A347" s="193" t="e">
        <f t="shared" si="5"/>
        <v>#REF!</v>
      </c>
      <c r="B347" s="29"/>
      <c r="C347" s="148" t="s">
        <v>1613</v>
      </c>
      <c r="D347" s="148" t="s">
        <v>456</v>
      </c>
      <c r="E347" s="195" t="s">
        <v>1094</v>
      </c>
      <c r="F347" s="196"/>
      <c r="G347" s="29"/>
      <c r="H347" s="29"/>
      <c r="I347" s="29"/>
    </row>
    <row r="348" spans="1:9" s="1" customFormat="1" ht="25.5">
      <c r="A348" s="193" t="e">
        <f t="shared" si="5"/>
        <v>#REF!</v>
      </c>
      <c r="B348" s="29"/>
      <c r="C348" s="148" t="s">
        <v>1614</v>
      </c>
      <c r="D348" s="148" t="s">
        <v>456</v>
      </c>
      <c r="E348" s="195" t="s">
        <v>1094</v>
      </c>
      <c r="F348" s="196"/>
      <c r="G348" s="29"/>
      <c r="H348" s="29"/>
      <c r="I348" s="29"/>
    </row>
    <row r="349" spans="1:9" s="1" customFormat="1" ht="25.5">
      <c r="A349" s="193" t="e">
        <f t="shared" si="5"/>
        <v>#REF!</v>
      </c>
      <c r="B349" s="29"/>
      <c r="C349" s="148" t="s">
        <v>1615</v>
      </c>
      <c r="D349" s="148" t="s">
        <v>456</v>
      </c>
      <c r="E349" s="195" t="s">
        <v>1094</v>
      </c>
      <c r="F349" s="196"/>
      <c r="G349" s="29"/>
      <c r="H349" s="29"/>
      <c r="I349" s="29"/>
    </row>
    <row r="350" spans="1:9" s="1" customFormat="1" ht="25.5">
      <c r="A350" s="193" t="e">
        <f t="shared" si="5"/>
        <v>#REF!</v>
      </c>
      <c r="B350" s="29"/>
      <c r="C350" s="148" t="s">
        <v>1616</v>
      </c>
      <c r="D350" s="148" t="s">
        <v>456</v>
      </c>
      <c r="E350" s="195" t="s">
        <v>1094</v>
      </c>
      <c r="F350" s="196"/>
      <c r="G350" s="29"/>
      <c r="H350" s="29"/>
      <c r="I350" s="29"/>
    </row>
    <row r="351" spans="1:9" s="1" customFormat="1" ht="25.5">
      <c r="A351" s="193" t="e">
        <f t="shared" si="5"/>
        <v>#REF!</v>
      </c>
      <c r="B351" s="29"/>
      <c r="C351" s="148" t="s">
        <v>1617</v>
      </c>
      <c r="D351" s="148" t="s">
        <v>456</v>
      </c>
      <c r="E351" s="195" t="s">
        <v>1094</v>
      </c>
      <c r="F351" s="196"/>
      <c r="G351" s="29"/>
      <c r="H351" s="29"/>
      <c r="I351" s="29"/>
    </row>
    <row r="352" spans="1:9" s="1" customFormat="1" ht="25.5">
      <c r="A352" s="193" t="e">
        <f t="shared" si="5"/>
        <v>#REF!</v>
      </c>
      <c r="B352" s="29"/>
      <c r="C352" s="148" t="s">
        <v>1618</v>
      </c>
      <c r="D352" s="148" t="s">
        <v>456</v>
      </c>
      <c r="E352" s="195" t="s">
        <v>1094</v>
      </c>
      <c r="F352" s="196"/>
      <c r="G352" s="29"/>
      <c r="H352" s="29"/>
      <c r="I352" s="29"/>
    </row>
    <row r="353" spans="1:9" s="1" customFormat="1" ht="25.5">
      <c r="A353" s="193" t="e">
        <f t="shared" si="5"/>
        <v>#REF!</v>
      </c>
      <c r="B353" s="29"/>
      <c r="C353" s="148" t="s">
        <v>1619</v>
      </c>
      <c r="D353" s="148" t="s">
        <v>456</v>
      </c>
      <c r="E353" s="195" t="s">
        <v>1094</v>
      </c>
      <c r="F353" s="196"/>
      <c r="G353" s="29"/>
      <c r="H353" s="29"/>
      <c r="I353" s="29"/>
    </row>
    <row r="354" spans="1:9" s="1" customFormat="1" ht="25.5">
      <c r="A354" s="193" t="e">
        <f t="shared" si="5"/>
        <v>#REF!</v>
      </c>
      <c r="B354" s="29"/>
      <c r="C354" s="148" t="s">
        <v>1620</v>
      </c>
      <c r="D354" s="148" t="s">
        <v>456</v>
      </c>
      <c r="E354" s="195" t="s">
        <v>1094</v>
      </c>
      <c r="F354" s="196"/>
      <c r="G354" s="29"/>
      <c r="H354" s="29"/>
      <c r="I354" s="29"/>
    </row>
    <row r="355" spans="1:9" s="1" customFormat="1" ht="25.5">
      <c r="A355" s="193" t="e">
        <f t="shared" si="5"/>
        <v>#REF!</v>
      </c>
      <c r="B355" s="29"/>
      <c r="C355" s="148" t="s">
        <v>1621</v>
      </c>
      <c r="D355" s="148" t="s">
        <v>456</v>
      </c>
      <c r="E355" s="195" t="s">
        <v>1094</v>
      </c>
      <c r="F355" s="196"/>
      <c r="G355" s="29"/>
      <c r="H355" s="29"/>
      <c r="I355" s="29"/>
    </row>
    <row r="356" spans="1:9" s="1" customFormat="1" ht="25.5">
      <c r="A356" s="193" t="e">
        <f t="shared" si="5"/>
        <v>#REF!</v>
      </c>
      <c r="B356" s="29"/>
      <c r="C356" s="148" t="s">
        <v>1622</v>
      </c>
      <c r="D356" s="148" t="s">
        <v>456</v>
      </c>
      <c r="E356" s="195" t="s">
        <v>1094</v>
      </c>
      <c r="F356" s="196"/>
      <c r="G356" s="29"/>
      <c r="H356" s="29"/>
      <c r="I356" s="29"/>
    </row>
    <row r="357" spans="1:9" s="1" customFormat="1" ht="25.5">
      <c r="A357" s="193" t="e">
        <f t="shared" si="5"/>
        <v>#REF!</v>
      </c>
      <c r="B357" s="29"/>
      <c r="C357" s="148" t="s">
        <v>1623</v>
      </c>
      <c r="D357" s="148" t="s">
        <v>456</v>
      </c>
      <c r="E357" s="195" t="s">
        <v>1094</v>
      </c>
      <c r="F357" s="196"/>
      <c r="G357" s="29"/>
      <c r="H357" s="29"/>
      <c r="I357" s="29"/>
    </row>
    <row r="358" spans="1:9" s="1" customFormat="1" ht="25.5">
      <c r="A358" s="193" t="e">
        <f t="shared" si="5"/>
        <v>#REF!</v>
      </c>
      <c r="B358" s="29"/>
      <c r="C358" s="148" t="s">
        <v>1624</v>
      </c>
      <c r="D358" s="148" t="s">
        <v>456</v>
      </c>
      <c r="E358" s="195" t="s">
        <v>1094</v>
      </c>
      <c r="F358" s="196"/>
      <c r="G358" s="29"/>
      <c r="H358" s="29"/>
      <c r="I358" s="29"/>
    </row>
    <row r="359" spans="1:9" s="1" customFormat="1" ht="25.5">
      <c r="A359" s="193" t="e">
        <f t="shared" si="5"/>
        <v>#REF!</v>
      </c>
      <c r="B359" s="29"/>
      <c r="C359" s="148" t="s">
        <v>1625</v>
      </c>
      <c r="D359" s="148" t="s">
        <v>456</v>
      </c>
      <c r="E359" s="195" t="s">
        <v>1094</v>
      </c>
      <c r="F359" s="196"/>
      <c r="G359" s="29"/>
      <c r="H359" s="29"/>
      <c r="I359" s="29"/>
    </row>
    <row r="360" spans="1:9" s="1" customFormat="1" ht="38.25">
      <c r="A360" s="193" t="e">
        <f t="shared" si="5"/>
        <v>#REF!</v>
      </c>
      <c r="B360" s="29"/>
      <c r="C360" s="148" t="s">
        <v>1626</v>
      </c>
      <c r="D360" s="148" t="s">
        <v>456</v>
      </c>
      <c r="E360" s="195" t="s">
        <v>1094</v>
      </c>
      <c r="F360" s="196"/>
      <c r="G360" s="29"/>
      <c r="H360" s="29"/>
      <c r="I360" s="29"/>
    </row>
    <row r="361" spans="1:9" s="1" customFormat="1" ht="25.5">
      <c r="A361" s="193" t="e">
        <f t="shared" si="5"/>
        <v>#REF!</v>
      </c>
      <c r="B361" s="29"/>
      <c r="C361" s="148" t="s">
        <v>1627</v>
      </c>
      <c r="D361" s="148" t="s">
        <v>456</v>
      </c>
      <c r="E361" s="195" t="s">
        <v>1094</v>
      </c>
      <c r="F361" s="196"/>
      <c r="G361" s="29"/>
      <c r="H361" s="29"/>
      <c r="I361" s="29"/>
    </row>
    <row r="362" spans="1:9" s="1" customFormat="1" ht="38.25">
      <c r="A362" s="193" t="e">
        <f t="shared" si="5"/>
        <v>#REF!</v>
      </c>
      <c r="B362" s="29"/>
      <c r="C362" s="148" t="s">
        <v>1628</v>
      </c>
      <c r="D362" s="148" t="s">
        <v>456</v>
      </c>
      <c r="E362" s="195" t="s">
        <v>1094</v>
      </c>
      <c r="F362" s="196"/>
      <c r="G362" s="29"/>
      <c r="H362" s="29"/>
      <c r="I362" s="29"/>
    </row>
    <row r="363" spans="1:9" s="1" customFormat="1" ht="38.25">
      <c r="A363" s="193" t="e">
        <f t="shared" si="5"/>
        <v>#REF!</v>
      </c>
      <c r="B363" s="29"/>
      <c r="C363" s="148" t="s">
        <v>1629</v>
      </c>
      <c r="D363" s="148" t="s">
        <v>456</v>
      </c>
      <c r="E363" s="195" t="s">
        <v>1094</v>
      </c>
      <c r="F363" s="196"/>
      <c r="G363" s="29"/>
      <c r="H363" s="29"/>
      <c r="I363" s="29"/>
    </row>
    <row r="364" spans="1:9" s="1" customFormat="1" ht="25.5">
      <c r="A364" s="193" t="e">
        <f t="shared" si="5"/>
        <v>#REF!</v>
      </c>
      <c r="B364" s="29"/>
      <c r="C364" s="148" t="s">
        <v>1630</v>
      </c>
      <c r="D364" s="148" t="s">
        <v>456</v>
      </c>
      <c r="E364" s="195" t="s">
        <v>1094</v>
      </c>
      <c r="F364" s="196"/>
      <c r="G364" s="29"/>
      <c r="H364" s="29"/>
      <c r="I364" s="29"/>
    </row>
    <row r="365" spans="1:9" s="1" customFormat="1" ht="25.5">
      <c r="A365" s="193" t="e">
        <f t="shared" si="5"/>
        <v>#REF!</v>
      </c>
      <c r="B365" s="29"/>
      <c r="C365" s="148" t="s">
        <v>1631</v>
      </c>
      <c r="D365" s="148" t="s">
        <v>456</v>
      </c>
      <c r="E365" s="195" t="s">
        <v>1094</v>
      </c>
      <c r="F365" s="196"/>
      <c r="G365" s="29"/>
      <c r="H365" s="29"/>
      <c r="I365" s="29"/>
    </row>
    <row r="366" spans="1:9" s="1" customFormat="1" ht="25.5">
      <c r="A366" s="193" t="e">
        <f t="shared" si="5"/>
        <v>#REF!</v>
      </c>
      <c r="B366" s="29"/>
      <c r="C366" s="148" t="s">
        <v>1632</v>
      </c>
      <c r="D366" s="148" t="s">
        <v>456</v>
      </c>
      <c r="E366" s="195" t="s">
        <v>1094</v>
      </c>
      <c r="F366" s="196"/>
      <c r="G366" s="29"/>
      <c r="H366" s="29"/>
      <c r="I366" s="29"/>
    </row>
    <row r="367" spans="1:9" s="1" customFormat="1" ht="25.5">
      <c r="A367" s="193" t="e">
        <f t="shared" si="5"/>
        <v>#REF!</v>
      </c>
      <c r="B367" s="29"/>
      <c r="C367" s="148" t="s">
        <v>1633</v>
      </c>
      <c r="D367" s="148" t="s">
        <v>456</v>
      </c>
      <c r="E367" s="195" t="s">
        <v>1094</v>
      </c>
      <c r="F367" s="196"/>
      <c r="G367" s="29"/>
      <c r="H367" s="29"/>
      <c r="I367" s="29"/>
    </row>
    <row r="368" spans="1:9" s="1" customFormat="1" ht="51">
      <c r="A368" s="193" t="e">
        <f t="shared" si="5"/>
        <v>#REF!</v>
      </c>
      <c r="B368" s="29"/>
      <c r="C368" s="148" t="s">
        <v>1634</v>
      </c>
      <c r="D368" s="148" t="s">
        <v>456</v>
      </c>
      <c r="E368" s="195" t="s">
        <v>1094</v>
      </c>
      <c r="F368" s="196"/>
      <c r="G368" s="29"/>
      <c r="H368" s="29"/>
      <c r="I368" s="29"/>
    </row>
    <row r="369" spans="1:9" s="1" customFormat="1" ht="38.25">
      <c r="A369" s="193" t="e">
        <f t="shared" si="5"/>
        <v>#REF!</v>
      </c>
      <c r="B369" s="29"/>
      <c r="C369" s="148" t="s">
        <v>1635</v>
      </c>
      <c r="D369" s="148" t="s">
        <v>456</v>
      </c>
      <c r="E369" s="195" t="s">
        <v>1094</v>
      </c>
      <c r="F369" s="196"/>
      <c r="G369" s="29"/>
      <c r="H369" s="29"/>
      <c r="I369" s="29"/>
    </row>
    <row r="370" spans="1:9" s="1" customFormat="1" ht="51">
      <c r="A370" s="193" t="e">
        <f t="shared" si="5"/>
        <v>#REF!</v>
      </c>
      <c r="B370" s="29"/>
      <c r="C370" s="148" t="s">
        <v>1636</v>
      </c>
      <c r="D370" s="148" t="s">
        <v>456</v>
      </c>
      <c r="E370" s="195" t="s">
        <v>1094</v>
      </c>
      <c r="F370" s="196"/>
      <c r="G370" s="29"/>
      <c r="H370" s="29"/>
      <c r="I370" s="29"/>
    </row>
    <row r="371" spans="1:9" s="1" customFormat="1" ht="25.5">
      <c r="A371" s="193" t="e">
        <f t="shared" si="5"/>
        <v>#REF!</v>
      </c>
      <c r="B371" s="29"/>
      <c r="C371" s="148" t="s">
        <v>1637</v>
      </c>
      <c r="D371" s="148" t="s">
        <v>456</v>
      </c>
      <c r="E371" s="195" t="s">
        <v>1094</v>
      </c>
      <c r="F371" s="196"/>
      <c r="G371" s="29"/>
      <c r="H371" s="29"/>
      <c r="I371" s="29"/>
    </row>
    <row r="372" spans="1:9" s="1" customFormat="1" ht="38.25">
      <c r="A372" s="193" t="e">
        <f t="shared" si="5"/>
        <v>#REF!</v>
      </c>
      <c r="B372" s="29"/>
      <c r="C372" s="148" t="s">
        <v>1638</v>
      </c>
      <c r="D372" s="148" t="s">
        <v>456</v>
      </c>
      <c r="E372" s="195" t="s">
        <v>1094</v>
      </c>
      <c r="F372" s="196"/>
      <c r="G372" s="29"/>
      <c r="H372" s="29"/>
      <c r="I372" s="29"/>
    </row>
    <row r="373" spans="1:9" s="1" customFormat="1" ht="25.5">
      <c r="A373" s="193" t="e">
        <f t="shared" si="5"/>
        <v>#REF!</v>
      </c>
      <c r="B373" s="29"/>
      <c r="C373" s="148" t="s">
        <v>1639</v>
      </c>
      <c r="D373" s="148" t="s">
        <v>456</v>
      </c>
      <c r="E373" s="195" t="s">
        <v>1094</v>
      </c>
      <c r="F373" s="196"/>
      <c r="G373" s="29"/>
      <c r="H373" s="29"/>
      <c r="I373" s="29"/>
    </row>
    <row r="374" spans="1:9" s="1" customFormat="1" ht="25.5">
      <c r="A374" s="193" t="e">
        <f t="shared" si="5"/>
        <v>#REF!</v>
      </c>
      <c r="B374" s="29"/>
      <c r="C374" s="148" t="s">
        <v>1640</v>
      </c>
      <c r="D374" s="148" t="s">
        <v>456</v>
      </c>
      <c r="E374" s="195" t="s">
        <v>1094</v>
      </c>
      <c r="F374" s="196"/>
      <c r="G374" s="29"/>
      <c r="H374" s="29"/>
      <c r="I374" s="29"/>
    </row>
    <row r="375" spans="1:9" s="1" customFormat="1">
      <c r="A375" s="193" t="e">
        <f t="shared" si="5"/>
        <v>#REF!</v>
      </c>
      <c r="B375" s="29"/>
      <c r="C375" s="148"/>
      <c r="D375" s="148"/>
      <c r="E375" s="195"/>
      <c r="F375" s="196"/>
      <c r="G375" s="29"/>
      <c r="H375" s="29"/>
      <c r="I375" s="29"/>
    </row>
    <row r="376" spans="1:9" s="1" customFormat="1">
      <c r="A376" s="193" t="e">
        <f t="shared" si="5"/>
        <v>#REF!</v>
      </c>
      <c r="B376" s="29"/>
      <c r="C376" s="148" t="s">
        <v>2298</v>
      </c>
      <c r="D376" s="148" t="s">
        <v>456</v>
      </c>
      <c r="E376" s="195" t="s">
        <v>1094</v>
      </c>
      <c r="F376" s="196"/>
      <c r="G376" s="29"/>
      <c r="H376" s="29"/>
      <c r="I376" s="29"/>
    </row>
    <row r="377" spans="1:9" s="1" customFormat="1">
      <c r="A377" s="193" t="e">
        <f t="shared" si="5"/>
        <v>#REF!</v>
      </c>
      <c r="B377" s="29"/>
      <c r="C377" s="148" t="s">
        <v>1641</v>
      </c>
      <c r="D377" s="148" t="s">
        <v>456</v>
      </c>
      <c r="E377" s="195" t="s">
        <v>1094</v>
      </c>
      <c r="F377" s="196"/>
      <c r="G377" s="29"/>
      <c r="H377" s="29"/>
      <c r="I377" s="29"/>
    </row>
    <row r="378" spans="1:9" s="1" customFormat="1">
      <c r="A378" s="193" t="e">
        <f t="shared" si="5"/>
        <v>#REF!</v>
      </c>
      <c r="B378" s="29"/>
      <c r="C378" s="148" t="s">
        <v>1642</v>
      </c>
      <c r="D378" s="148" t="s">
        <v>456</v>
      </c>
      <c r="E378" s="195" t="s">
        <v>1094</v>
      </c>
      <c r="F378" s="196"/>
      <c r="G378" s="29"/>
      <c r="H378" s="29"/>
      <c r="I378" s="29"/>
    </row>
    <row r="379" spans="1:9" s="1" customFormat="1">
      <c r="A379" s="193" t="e">
        <f t="shared" si="5"/>
        <v>#REF!</v>
      </c>
      <c r="B379" s="29"/>
      <c r="C379" s="148" t="s">
        <v>1643</v>
      </c>
      <c r="D379" s="148" t="s">
        <v>456</v>
      </c>
      <c r="E379" s="195" t="s">
        <v>1094</v>
      </c>
      <c r="F379" s="196"/>
      <c r="G379" s="29"/>
      <c r="H379" s="29"/>
      <c r="I379" s="29"/>
    </row>
    <row r="380" spans="1:9" s="1" customFormat="1">
      <c r="A380" s="193" t="e">
        <f t="shared" si="5"/>
        <v>#REF!</v>
      </c>
      <c r="B380" s="29"/>
      <c r="C380" s="148" t="s">
        <v>1644</v>
      </c>
      <c r="D380" s="148" t="s">
        <v>456</v>
      </c>
      <c r="E380" s="195" t="s">
        <v>1094</v>
      </c>
      <c r="F380" s="196"/>
      <c r="G380" s="29"/>
      <c r="H380" s="29"/>
      <c r="I380" s="29"/>
    </row>
    <row r="381" spans="1:9" s="1" customFormat="1" ht="25.5">
      <c r="A381" s="193" t="e">
        <f t="shared" si="5"/>
        <v>#REF!</v>
      </c>
      <c r="B381" s="29"/>
      <c r="C381" s="148" t="s">
        <v>1645</v>
      </c>
      <c r="D381" s="148" t="s">
        <v>456</v>
      </c>
      <c r="E381" s="195" t="s">
        <v>1094</v>
      </c>
      <c r="F381" s="196"/>
      <c r="G381" s="29"/>
      <c r="H381" s="29"/>
      <c r="I381" s="29"/>
    </row>
    <row r="382" spans="1:9" s="1" customFormat="1" ht="25.5">
      <c r="A382" s="193" t="e">
        <f t="shared" si="5"/>
        <v>#REF!</v>
      </c>
      <c r="B382" s="29"/>
      <c r="C382" s="148" t="s">
        <v>2023</v>
      </c>
      <c r="D382" s="148" t="s">
        <v>456</v>
      </c>
      <c r="E382" s="195" t="s">
        <v>1094</v>
      </c>
      <c r="F382" s="196"/>
      <c r="G382" s="29"/>
      <c r="H382" s="29"/>
      <c r="I382" s="29"/>
    </row>
    <row r="383" spans="1:9" s="1" customFormat="1" ht="25.5">
      <c r="A383" s="193" t="e">
        <f t="shared" si="5"/>
        <v>#REF!</v>
      </c>
      <c r="B383" s="29"/>
      <c r="C383" s="148" t="s">
        <v>2024</v>
      </c>
      <c r="D383" s="148" t="s">
        <v>456</v>
      </c>
      <c r="E383" s="195" t="s">
        <v>1094</v>
      </c>
      <c r="F383" s="196"/>
      <c r="G383" s="29"/>
      <c r="H383" s="29"/>
      <c r="I383" s="29"/>
    </row>
    <row r="384" spans="1:9" s="1" customFormat="1" ht="25.5">
      <c r="A384" s="193" t="e">
        <f t="shared" si="5"/>
        <v>#REF!</v>
      </c>
      <c r="B384" s="29"/>
      <c r="C384" s="148" t="s">
        <v>2025</v>
      </c>
      <c r="D384" s="148" t="s">
        <v>456</v>
      </c>
      <c r="E384" s="195" t="s">
        <v>1094</v>
      </c>
      <c r="F384" s="196"/>
      <c r="G384" s="29"/>
      <c r="H384" s="29"/>
      <c r="I384" s="29"/>
    </row>
    <row r="385" spans="1:9" s="1" customFormat="1" ht="31.5">
      <c r="A385" s="193" t="e">
        <f t="shared" si="5"/>
        <v>#REF!</v>
      </c>
      <c r="B385" s="29"/>
      <c r="C385" s="151" t="s">
        <v>2344</v>
      </c>
      <c r="D385" s="148" t="s">
        <v>45</v>
      </c>
      <c r="E385" s="195" t="s">
        <v>1094</v>
      </c>
      <c r="F385" s="196"/>
      <c r="G385" s="29"/>
      <c r="H385" s="29"/>
      <c r="I385" s="29"/>
    </row>
    <row r="386" spans="1:9" s="1" customFormat="1">
      <c r="A386" s="193" t="e">
        <f t="shared" si="5"/>
        <v>#REF!</v>
      </c>
      <c r="B386" s="29"/>
      <c r="C386" s="148" t="s">
        <v>1646</v>
      </c>
      <c r="D386" s="148" t="s">
        <v>456</v>
      </c>
      <c r="E386" s="195" t="s">
        <v>1094</v>
      </c>
      <c r="F386" s="196"/>
      <c r="G386" s="29"/>
      <c r="H386" s="29"/>
      <c r="I386" s="29"/>
    </row>
    <row r="387" spans="1:9" s="1" customFormat="1">
      <c r="A387" s="193" t="e">
        <f t="shared" si="5"/>
        <v>#REF!</v>
      </c>
      <c r="B387" s="29"/>
      <c r="C387" s="148" t="s">
        <v>1647</v>
      </c>
      <c r="D387" s="148" t="s">
        <v>456</v>
      </c>
      <c r="E387" s="195" t="s">
        <v>1094</v>
      </c>
      <c r="F387" s="196"/>
      <c r="G387" s="29"/>
      <c r="H387" s="29"/>
      <c r="I387" s="29"/>
    </row>
    <row r="388" spans="1:9" s="1" customFormat="1">
      <c r="A388" s="193" t="e">
        <f t="shared" si="5"/>
        <v>#REF!</v>
      </c>
      <c r="B388" s="29"/>
      <c r="C388" s="148" t="s">
        <v>1648</v>
      </c>
      <c r="D388" s="148" t="s">
        <v>456</v>
      </c>
      <c r="E388" s="195" t="s">
        <v>1094</v>
      </c>
      <c r="F388" s="196"/>
      <c r="G388" s="29"/>
      <c r="H388" s="29"/>
      <c r="I388" s="29"/>
    </row>
    <row r="389" spans="1:9" s="1" customFormat="1">
      <c r="A389" s="193" t="e">
        <f t="shared" si="5"/>
        <v>#REF!</v>
      </c>
      <c r="B389" s="29"/>
      <c r="C389" s="148" t="s">
        <v>1649</v>
      </c>
      <c r="D389" s="148" t="s">
        <v>456</v>
      </c>
      <c r="E389" s="195" t="s">
        <v>1094</v>
      </c>
      <c r="F389" s="196"/>
      <c r="G389" s="29"/>
      <c r="H389" s="29"/>
      <c r="I389" s="29"/>
    </row>
    <row r="390" spans="1:9" s="1" customFormat="1">
      <c r="A390" s="193" t="e">
        <f t="shared" si="5"/>
        <v>#REF!</v>
      </c>
      <c r="B390" s="29"/>
      <c r="C390" s="148" t="s">
        <v>1650</v>
      </c>
      <c r="D390" s="148" t="s">
        <v>456</v>
      </c>
      <c r="E390" s="195" t="s">
        <v>1094</v>
      </c>
      <c r="F390" s="196"/>
      <c r="G390" s="29"/>
      <c r="H390" s="29"/>
      <c r="I390" s="29"/>
    </row>
    <row r="391" spans="1:9" s="1" customFormat="1">
      <c r="A391" s="193" t="e">
        <f t="shared" si="5"/>
        <v>#REF!</v>
      </c>
      <c r="B391" s="29"/>
      <c r="C391" s="148" t="s">
        <v>1651</v>
      </c>
      <c r="D391" s="148" t="s">
        <v>456</v>
      </c>
      <c r="E391" s="195" t="s">
        <v>1094</v>
      </c>
      <c r="F391" s="196"/>
      <c r="G391" s="29"/>
      <c r="H391" s="29"/>
      <c r="I391" s="29"/>
    </row>
    <row r="392" spans="1:9" s="1" customFormat="1">
      <c r="A392" s="193" t="e">
        <f t="shared" si="5"/>
        <v>#REF!</v>
      </c>
      <c r="B392" s="29"/>
      <c r="C392" s="148" t="s">
        <v>1652</v>
      </c>
      <c r="D392" s="148" t="s">
        <v>456</v>
      </c>
      <c r="E392" s="195" t="s">
        <v>1094</v>
      </c>
      <c r="F392" s="196"/>
      <c r="G392" s="29"/>
      <c r="H392" s="29"/>
      <c r="I392" s="29"/>
    </row>
    <row r="393" spans="1:9" s="1" customFormat="1">
      <c r="A393" s="193" t="e">
        <f t="shared" si="5"/>
        <v>#REF!</v>
      </c>
      <c r="B393" s="29"/>
      <c r="C393" s="148" t="s">
        <v>1653</v>
      </c>
      <c r="D393" s="148" t="s">
        <v>456</v>
      </c>
      <c r="E393" s="195" t="s">
        <v>1094</v>
      </c>
      <c r="F393" s="196"/>
      <c r="G393" s="29"/>
      <c r="H393" s="29"/>
      <c r="I393" s="29"/>
    </row>
    <row r="394" spans="1:9" s="1" customFormat="1">
      <c r="A394" s="193" t="e">
        <f t="shared" si="5"/>
        <v>#REF!</v>
      </c>
      <c r="B394" s="29"/>
      <c r="C394" s="148" t="s">
        <v>1654</v>
      </c>
      <c r="D394" s="148" t="s">
        <v>456</v>
      </c>
      <c r="E394" s="195" t="s">
        <v>1094</v>
      </c>
      <c r="F394" s="196"/>
      <c r="G394" s="29"/>
      <c r="H394" s="29"/>
      <c r="I394" s="29"/>
    </row>
    <row r="395" spans="1:9" s="1" customFormat="1">
      <c r="A395" s="193" t="e">
        <f t="shared" si="5"/>
        <v>#REF!</v>
      </c>
      <c r="B395" s="29"/>
      <c r="C395" s="148" t="s">
        <v>1655</v>
      </c>
      <c r="D395" s="148" t="s">
        <v>456</v>
      </c>
      <c r="E395" s="195" t="s">
        <v>1094</v>
      </c>
      <c r="F395" s="196"/>
      <c r="G395" s="29"/>
      <c r="H395" s="29"/>
      <c r="I395" s="29"/>
    </row>
    <row r="396" spans="1:9" s="1" customFormat="1" ht="51">
      <c r="A396" s="193" t="e">
        <f t="shared" si="5"/>
        <v>#REF!</v>
      </c>
      <c r="B396" s="29"/>
      <c r="C396" s="148" t="s">
        <v>1656</v>
      </c>
      <c r="D396" s="148" t="s">
        <v>456</v>
      </c>
      <c r="E396" s="195" t="s">
        <v>1094</v>
      </c>
      <c r="F396" s="196"/>
      <c r="G396" s="29"/>
      <c r="H396" s="29"/>
      <c r="I396" s="29"/>
    </row>
    <row r="397" spans="1:9" s="1" customFormat="1" ht="31.5">
      <c r="A397" s="193" t="e">
        <f t="shared" si="5"/>
        <v>#REF!</v>
      </c>
      <c r="B397" s="29"/>
      <c r="C397" s="151" t="s">
        <v>2345</v>
      </c>
      <c r="D397" s="148" t="s">
        <v>456</v>
      </c>
      <c r="E397" s="195" t="s">
        <v>1094</v>
      </c>
      <c r="F397" s="196"/>
      <c r="G397" s="29"/>
      <c r="H397" s="29"/>
      <c r="I397" s="29"/>
    </row>
    <row r="398" spans="1:9" s="1" customFormat="1" ht="51">
      <c r="A398" s="193" t="e">
        <f t="shared" si="5"/>
        <v>#REF!</v>
      </c>
      <c r="B398" s="29"/>
      <c r="C398" s="148" t="s">
        <v>1657</v>
      </c>
      <c r="D398" s="148" t="s">
        <v>456</v>
      </c>
      <c r="E398" s="195" t="s">
        <v>1094</v>
      </c>
      <c r="F398" s="196"/>
      <c r="G398" s="29"/>
      <c r="H398" s="29"/>
      <c r="I398" s="29"/>
    </row>
    <row r="399" spans="1:9" s="1" customFormat="1">
      <c r="A399" s="193" t="e">
        <f t="shared" si="5"/>
        <v>#REF!</v>
      </c>
      <c r="B399" s="29"/>
      <c r="C399" s="148" t="s">
        <v>1658</v>
      </c>
      <c r="D399" s="148" t="s">
        <v>456</v>
      </c>
      <c r="E399" s="195" t="s">
        <v>1094</v>
      </c>
      <c r="F399" s="196"/>
      <c r="G399" s="29"/>
      <c r="H399" s="29"/>
      <c r="I399" s="29"/>
    </row>
    <row r="400" spans="1:9" s="1" customFormat="1">
      <c r="A400" s="193" t="e">
        <f t="shared" si="5"/>
        <v>#REF!</v>
      </c>
      <c r="B400" s="29"/>
      <c r="C400" s="148" t="s">
        <v>1659</v>
      </c>
      <c r="D400" s="148" t="s">
        <v>456</v>
      </c>
      <c r="E400" s="195" t="s">
        <v>1094</v>
      </c>
      <c r="F400" s="196"/>
      <c r="G400" s="29"/>
      <c r="H400" s="29"/>
      <c r="I400" s="29"/>
    </row>
    <row r="401" spans="1:9" s="1" customFormat="1">
      <c r="A401" s="193" t="e">
        <f t="shared" si="5"/>
        <v>#REF!</v>
      </c>
      <c r="B401" s="29"/>
      <c r="C401" s="148" t="s">
        <v>1660</v>
      </c>
      <c r="D401" s="148" t="s">
        <v>456</v>
      </c>
      <c r="E401" s="195" t="s">
        <v>1094</v>
      </c>
      <c r="F401" s="196"/>
      <c r="G401" s="29"/>
      <c r="H401" s="29"/>
      <c r="I401" s="29"/>
    </row>
    <row r="402" spans="1:9" s="1" customFormat="1">
      <c r="A402" s="193" t="e">
        <f t="shared" ref="A402:A423" si="6">A401+1</f>
        <v>#REF!</v>
      </c>
      <c r="B402" s="29"/>
      <c r="C402" s="148" t="s">
        <v>1661</v>
      </c>
      <c r="D402" s="148" t="s">
        <v>456</v>
      </c>
      <c r="E402" s="195" t="s">
        <v>1094</v>
      </c>
      <c r="F402" s="196"/>
      <c r="G402" s="29"/>
      <c r="H402" s="29"/>
      <c r="I402" s="29"/>
    </row>
    <row r="403" spans="1:9" s="1" customFormat="1">
      <c r="A403" s="193" t="e">
        <f t="shared" si="6"/>
        <v>#REF!</v>
      </c>
      <c r="B403" s="29"/>
      <c r="C403" s="148" t="s">
        <v>1662</v>
      </c>
      <c r="D403" s="148" t="s">
        <v>456</v>
      </c>
      <c r="E403" s="195" t="s">
        <v>1094</v>
      </c>
      <c r="F403" s="196"/>
      <c r="G403" s="29"/>
      <c r="H403" s="29"/>
      <c r="I403" s="29"/>
    </row>
    <row r="404" spans="1:9" s="1" customFormat="1">
      <c r="A404" s="193" t="e">
        <f t="shared" si="6"/>
        <v>#REF!</v>
      </c>
      <c r="B404" s="29"/>
      <c r="C404" s="148" t="s">
        <v>1663</v>
      </c>
      <c r="D404" s="148" t="s">
        <v>456</v>
      </c>
      <c r="E404" s="195" t="s">
        <v>1094</v>
      </c>
      <c r="F404" s="196"/>
      <c r="G404" s="29"/>
      <c r="H404" s="29"/>
      <c r="I404" s="29"/>
    </row>
    <row r="405" spans="1:9" s="1" customFormat="1">
      <c r="A405" s="193" t="e">
        <f t="shared" si="6"/>
        <v>#REF!</v>
      </c>
      <c r="B405" s="29"/>
      <c r="C405" s="148" t="s">
        <v>1664</v>
      </c>
      <c r="D405" s="148" t="s">
        <v>456</v>
      </c>
      <c r="E405" s="195" t="s">
        <v>1094</v>
      </c>
      <c r="F405" s="196"/>
      <c r="G405" s="29"/>
      <c r="H405" s="29"/>
      <c r="I405" s="29"/>
    </row>
    <row r="406" spans="1:9" s="1" customFormat="1">
      <c r="A406" s="193" t="e">
        <f t="shared" si="6"/>
        <v>#REF!</v>
      </c>
      <c r="B406" s="29"/>
      <c r="C406" s="148" t="s">
        <v>1665</v>
      </c>
      <c r="D406" s="148" t="s">
        <v>456</v>
      </c>
      <c r="E406" s="195" t="s">
        <v>1094</v>
      </c>
      <c r="F406" s="196"/>
      <c r="G406" s="29"/>
      <c r="H406" s="29"/>
      <c r="I406" s="29"/>
    </row>
    <row r="407" spans="1:9" s="1" customFormat="1">
      <c r="A407" s="193" t="e">
        <f t="shared" si="6"/>
        <v>#REF!</v>
      </c>
      <c r="B407" s="29"/>
      <c r="C407" s="148" t="s">
        <v>1666</v>
      </c>
      <c r="D407" s="148" t="s">
        <v>456</v>
      </c>
      <c r="E407" s="195" t="s">
        <v>1094</v>
      </c>
      <c r="F407" s="196"/>
      <c r="G407" s="29"/>
      <c r="H407" s="29"/>
      <c r="I407" s="29"/>
    </row>
    <row r="408" spans="1:9" s="1" customFormat="1">
      <c r="A408" s="193" t="e">
        <f t="shared" si="6"/>
        <v>#REF!</v>
      </c>
      <c r="B408" s="29"/>
      <c r="C408" s="148" t="s">
        <v>1667</v>
      </c>
      <c r="D408" s="148" t="s">
        <v>456</v>
      </c>
      <c r="E408" s="195" t="s">
        <v>1094</v>
      </c>
      <c r="F408" s="196"/>
      <c r="G408" s="29"/>
      <c r="H408" s="29"/>
      <c r="I408" s="29"/>
    </row>
    <row r="409" spans="1:9" s="1" customFormat="1">
      <c r="A409" s="193" t="e">
        <f t="shared" si="6"/>
        <v>#REF!</v>
      </c>
      <c r="B409" s="29"/>
      <c r="C409" s="148" t="s">
        <v>1668</v>
      </c>
      <c r="D409" s="148" t="s">
        <v>456</v>
      </c>
      <c r="E409" s="195" t="s">
        <v>1094</v>
      </c>
      <c r="F409" s="196"/>
      <c r="G409" s="29"/>
      <c r="H409" s="29"/>
      <c r="I409" s="29"/>
    </row>
    <row r="410" spans="1:9" s="1" customFormat="1">
      <c r="A410" s="193" t="e">
        <f t="shared" si="6"/>
        <v>#REF!</v>
      </c>
      <c r="B410" s="29"/>
      <c r="C410" s="148" t="s">
        <v>1669</v>
      </c>
      <c r="D410" s="148" t="s">
        <v>456</v>
      </c>
      <c r="E410" s="195" t="s">
        <v>1094</v>
      </c>
      <c r="F410" s="196"/>
      <c r="G410" s="29"/>
      <c r="H410" s="29"/>
      <c r="I410" s="29"/>
    </row>
    <row r="411" spans="1:9" s="1" customFormat="1" ht="25.5">
      <c r="A411" s="193" t="e">
        <f t="shared" si="6"/>
        <v>#REF!</v>
      </c>
      <c r="B411" s="29"/>
      <c r="C411" s="148" t="s">
        <v>2346</v>
      </c>
      <c r="D411" s="148" t="s">
        <v>456</v>
      </c>
      <c r="E411" s="195" t="s">
        <v>1094</v>
      </c>
      <c r="F411" s="196"/>
      <c r="G411" s="29"/>
      <c r="H411" s="29"/>
      <c r="I411" s="29"/>
    </row>
    <row r="412" spans="1:9" s="1" customFormat="1" ht="25.5">
      <c r="A412" s="193" t="e">
        <f t="shared" si="6"/>
        <v>#REF!</v>
      </c>
      <c r="B412" s="29"/>
      <c r="C412" s="148" t="s">
        <v>1670</v>
      </c>
      <c r="D412" s="148" t="s">
        <v>456</v>
      </c>
      <c r="E412" s="195" t="s">
        <v>1094</v>
      </c>
      <c r="F412" s="196"/>
      <c r="G412" s="29"/>
      <c r="H412" s="29"/>
      <c r="I412" s="29"/>
    </row>
    <row r="413" spans="1:9" s="1" customFormat="1" ht="25.5">
      <c r="A413" s="193" t="e">
        <f t="shared" si="6"/>
        <v>#REF!</v>
      </c>
      <c r="B413" s="29"/>
      <c r="C413" s="148" t="s">
        <v>1671</v>
      </c>
      <c r="D413" s="148" t="s">
        <v>456</v>
      </c>
      <c r="E413" s="195" t="s">
        <v>1094</v>
      </c>
      <c r="F413" s="196"/>
      <c r="G413" s="29"/>
      <c r="H413" s="29"/>
      <c r="I413" s="29"/>
    </row>
    <row r="414" spans="1:9" s="1" customFormat="1" ht="25.5">
      <c r="A414" s="193" t="e">
        <f t="shared" si="6"/>
        <v>#REF!</v>
      </c>
      <c r="B414" s="29"/>
      <c r="C414" s="148" t="s">
        <v>1672</v>
      </c>
      <c r="D414" s="148" t="s">
        <v>456</v>
      </c>
      <c r="E414" s="195" t="s">
        <v>1094</v>
      </c>
      <c r="F414" s="196"/>
      <c r="G414" s="29"/>
      <c r="H414" s="29"/>
      <c r="I414" s="29"/>
    </row>
    <row r="415" spans="1:9" s="1" customFormat="1" ht="25.5">
      <c r="A415" s="193" t="e">
        <f t="shared" si="6"/>
        <v>#REF!</v>
      </c>
      <c r="B415" s="29"/>
      <c r="C415" s="148" t="s">
        <v>1673</v>
      </c>
      <c r="D415" s="148" t="s">
        <v>456</v>
      </c>
      <c r="E415" s="195" t="s">
        <v>1094</v>
      </c>
      <c r="F415" s="196"/>
      <c r="G415" s="29"/>
      <c r="H415" s="29"/>
      <c r="I415" s="29"/>
    </row>
    <row r="416" spans="1:9" s="1" customFormat="1">
      <c r="A416" s="193" t="e">
        <f t="shared" si="6"/>
        <v>#REF!</v>
      </c>
      <c r="B416" s="29"/>
      <c r="C416" s="148" t="s">
        <v>1674</v>
      </c>
      <c r="D416" s="148" t="s">
        <v>456</v>
      </c>
      <c r="E416" s="195" t="s">
        <v>1094</v>
      </c>
      <c r="F416" s="196"/>
      <c r="G416" s="29"/>
      <c r="H416" s="29"/>
      <c r="I416" s="29"/>
    </row>
    <row r="417" spans="1:9" s="1" customFormat="1" ht="25.5">
      <c r="A417" s="193" t="e">
        <f t="shared" si="6"/>
        <v>#REF!</v>
      </c>
      <c r="B417" s="29"/>
      <c r="C417" s="148" t="s">
        <v>1675</v>
      </c>
      <c r="D417" s="148" t="s">
        <v>456</v>
      </c>
      <c r="E417" s="195" t="s">
        <v>1094</v>
      </c>
      <c r="F417" s="196"/>
      <c r="G417" s="29"/>
      <c r="H417" s="29"/>
      <c r="I417" s="29"/>
    </row>
    <row r="418" spans="1:9" s="1" customFormat="1" ht="25.5">
      <c r="A418" s="193" t="e">
        <f t="shared" si="6"/>
        <v>#REF!</v>
      </c>
      <c r="B418" s="29"/>
      <c r="C418" s="148" t="s">
        <v>1676</v>
      </c>
      <c r="D418" s="148" t="s">
        <v>456</v>
      </c>
      <c r="E418" s="195" t="s">
        <v>1094</v>
      </c>
      <c r="F418" s="196"/>
      <c r="G418" s="29"/>
      <c r="H418" s="29"/>
      <c r="I418" s="29"/>
    </row>
    <row r="419" spans="1:9" s="1" customFormat="1">
      <c r="A419" s="193" t="e">
        <f t="shared" si="6"/>
        <v>#REF!</v>
      </c>
      <c r="B419" s="29"/>
      <c r="C419" s="148" t="s">
        <v>1677</v>
      </c>
      <c r="D419" s="148" t="s">
        <v>456</v>
      </c>
      <c r="E419" s="195" t="s">
        <v>1094</v>
      </c>
      <c r="F419" s="196"/>
      <c r="G419" s="29"/>
      <c r="H419" s="29"/>
      <c r="I419" s="29"/>
    </row>
    <row r="420" spans="1:9" s="1" customFormat="1">
      <c r="A420" s="193" t="e">
        <f t="shared" si="6"/>
        <v>#REF!</v>
      </c>
      <c r="B420" s="29"/>
      <c r="C420" s="148" t="s">
        <v>1678</v>
      </c>
      <c r="D420" s="148" t="s">
        <v>456</v>
      </c>
      <c r="E420" s="195" t="s">
        <v>1094</v>
      </c>
      <c r="F420" s="196"/>
      <c r="G420" s="29"/>
      <c r="H420" s="29"/>
      <c r="I420" s="29"/>
    </row>
    <row r="421" spans="1:9" s="1" customFormat="1">
      <c r="A421" s="193" t="e">
        <f t="shared" si="6"/>
        <v>#REF!</v>
      </c>
      <c r="B421" s="29"/>
      <c r="C421" s="148" t="s">
        <v>1679</v>
      </c>
      <c r="D421" s="148" t="s">
        <v>456</v>
      </c>
      <c r="E421" s="195" t="s">
        <v>1094</v>
      </c>
      <c r="F421" s="196"/>
      <c r="G421" s="29"/>
      <c r="H421" s="29"/>
      <c r="I421" s="29"/>
    </row>
    <row r="422" spans="1:9" s="1" customFormat="1">
      <c r="A422" s="193" t="e">
        <f t="shared" si="6"/>
        <v>#REF!</v>
      </c>
      <c r="B422" s="29"/>
      <c r="C422" s="148" t="s">
        <v>1680</v>
      </c>
      <c r="D422" s="148" t="s">
        <v>456</v>
      </c>
      <c r="E422" s="195" t="s">
        <v>1094</v>
      </c>
      <c r="F422" s="196"/>
      <c r="G422" s="29"/>
      <c r="H422" s="29"/>
      <c r="I422" s="29"/>
    </row>
    <row r="423" spans="1:9" s="1" customFormat="1">
      <c r="A423" s="193" t="e">
        <f t="shared" si="6"/>
        <v>#REF!</v>
      </c>
      <c r="B423" s="29"/>
      <c r="C423" s="148" t="s">
        <v>1681</v>
      </c>
      <c r="D423" s="148" t="s">
        <v>456</v>
      </c>
      <c r="E423" s="195" t="s">
        <v>1094</v>
      </c>
      <c r="F423" s="196"/>
      <c r="G423" s="29"/>
      <c r="H423" s="29"/>
      <c r="I423" s="29"/>
    </row>
    <row r="424" spans="1:9" s="1" customFormat="1">
      <c r="A424" s="193" t="e">
        <f t="shared" ref="A424:A464" si="7">A423+1</f>
        <v>#REF!</v>
      </c>
      <c r="B424" s="29"/>
      <c r="C424" s="148" t="s">
        <v>1682</v>
      </c>
      <c r="D424" s="148" t="s">
        <v>456</v>
      </c>
      <c r="E424" s="195" t="s">
        <v>1094</v>
      </c>
      <c r="F424" s="196"/>
      <c r="G424" s="29"/>
      <c r="H424" s="29"/>
      <c r="I424" s="29"/>
    </row>
    <row r="425" spans="1:9" s="1" customFormat="1">
      <c r="A425" s="193" t="e">
        <f t="shared" si="7"/>
        <v>#REF!</v>
      </c>
      <c r="B425" s="29"/>
      <c r="C425" s="148" t="s">
        <v>1683</v>
      </c>
      <c r="D425" s="148" t="s">
        <v>456</v>
      </c>
      <c r="E425" s="195" t="s">
        <v>1094</v>
      </c>
      <c r="F425" s="196"/>
      <c r="G425" s="29"/>
      <c r="H425" s="29"/>
      <c r="I425" s="29"/>
    </row>
    <row r="426" spans="1:9" s="1" customFormat="1">
      <c r="A426" s="193" t="e">
        <f t="shared" si="7"/>
        <v>#REF!</v>
      </c>
      <c r="B426" s="29"/>
      <c r="C426" s="148" t="s">
        <v>2299</v>
      </c>
      <c r="D426" s="148" t="s">
        <v>456</v>
      </c>
      <c r="E426" s="195" t="s">
        <v>1094</v>
      </c>
      <c r="F426" s="196"/>
      <c r="G426" s="29"/>
      <c r="H426" s="29"/>
      <c r="I426" s="29"/>
    </row>
    <row r="427" spans="1:9" s="1" customFormat="1">
      <c r="A427" s="193" t="e">
        <f t="shared" si="7"/>
        <v>#REF!</v>
      </c>
      <c r="B427" s="29"/>
      <c r="C427" s="148" t="s">
        <v>1684</v>
      </c>
      <c r="D427" s="148" t="s">
        <v>456</v>
      </c>
      <c r="E427" s="195" t="s">
        <v>1094</v>
      </c>
      <c r="F427" s="196"/>
      <c r="G427" s="29"/>
      <c r="H427" s="29"/>
      <c r="I427" s="29"/>
    </row>
    <row r="428" spans="1:9" s="1" customFormat="1" ht="51">
      <c r="A428" s="193" t="e">
        <f t="shared" si="7"/>
        <v>#REF!</v>
      </c>
      <c r="B428" s="29"/>
      <c r="C428" s="148" t="s">
        <v>1685</v>
      </c>
      <c r="D428" s="148" t="s">
        <v>456</v>
      </c>
      <c r="E428" s="195" t="s">
        <v>1094</v>
      </c>
      <c r="F428" s="196"/>
      <c r="G428" s="29"/>
      <c r="H428" s="29"/>
      <c r="I428" s="29"/>
    </row>
    <row r="429" spans="1:9" s="1" customFormat="1" ht="31.5">
      <c r="A429" s="193" t="e">
        <f t="shared" si="7"/>
        <v>#REF!</v>
      </c>
      <c r="B429" s="29"/>
      <c r="C429" s="151" t="s">
        <v>2347</v>
      </c>
      <c r="D429" s="148" t="s">
        <v>456</v>
      </c>
      <c r="E429" s="195" t="s">
        <v>1094</v>
      </c>
      <c r="F429" s="196"/>
      <c r="G429" s="29"/>
      <c r="H429" s="29"/>
      <c r="I429" s="29"/>
    </row>
    <row r="430" spans="1:9" s="1" customFormat="1" ht="31.5">
      <c r="A430" s="193" t="e">
        <f t="shared" si="7"/>
        <v>#REF!</v>
      </c>
      <c r="B430" s="29"/>
      <c r="C430" s="151" t="s">
        <v>2348</v>
      </c>
      <c r="D430" s="148" t="s">
        <v>456</v>
      </c>
      <c r="E430" s="195" t="s">
        <v>1094</v>
      </c>
      <c r="F430" s="196"/>
      <c r="G430" s="29"/>
      <c r="H430" s="29"/>
      <c r="I430" s="29"/>
    </row>
    <row r="431" spans="1:9" s="1" customFormat="1">
      <c r="A431" s="193" t="e">
        <f t="shared" si="7"/>
        <v>#REF!</v>
      </c>
      <c r="B431" s="29"/>
      <c r="C431" s="148" t="s">
        <v>1686</v>
      </c>
      <c r="D431" s="148" t="s">
        <v>456</v>
      </c>
      <c r="E431" s="195" t="s">
        <v>1094</v>
      </c>
      <c r="F431" s="196"/>
      <c r="G431" s="29"/>
      <c r="H431" s="29"/>
      <c r="I431" s="29"/>
    </row>
    <row r="432" spans="1:9" s="1" customFormat="1">
      <c r="A432" s="193" t="e">
        <f t="shared" si="7"/>
        <v>#REF!</v>
      </c>
      <c r="B432" s="29"/>
      <c r="C432" s="148" t="s">
        <v>1687</v>
      </c>
      <c r="D432" s="148" t="s">
        <v>456</v>
      </c>
      <c r="E432" s="195" t="s">
        <v>1094</v>
      </c>
      <c r="F432" s="196"/>
      <c r="G432" s="29"/>
      <c r="H432" s="29"/>
      <c r="I432" s="29"/>
    </row>
    <row r="433" spans="1:9" s="1" customFormat="1" ht="38.25">
      <c r="A433" s="193" t="e">
        <f t="shared" si="7"/>
        <v>#REF!</v>
      </c>
      <c r="B433" s="29"/>
      <c r="C433" s="148" t="s">
        <v>1688</v>
      </c>
      <c r="D433" s="148" t="s">
        <v>456</v>
      </c>
      <c r="E433" s="195" t="s">
        <v>1094</v>
      </c>
      <c r="F433" s="196"/>
      <c r="G433" s="29"/>
      <c r="H433" s="29"/>
      <c r="I433" s="29"/>
    </row>
    <row r="434" spans="1:9" s="1" customFormat="1" ht="25.5">
      <c r="A434" s="193" t="e">
        <f t="shared" si="7"/>
        <v>#REF!</v>
      </c>
      <c r="B434" s="29"/>
      <c r="C434" s="148" t="s">
        <v>1689</v>
      </c>
      <c r="D434" s="148" t="s">
        <v>456</v>
      </c>
      <c r="E434" s="195" t="s">
        <v>1094</v>
      </c>
      <c r="F434" s="196"/>
      <c r="G434" s="29"/>
      <c r="H434" s="29"/>
      <c r="I434" s="29"/>
    </row>
    <row r="435" spans="1:9" s="1" customFormat="1" ht="38.25">
      <c r="A435" s="193" t="e">
        <f t="shared" si="7"/>
        <v>#REF!</v>
      </c>
      <c r="B435" s="29"/>
      <c r="C435" s="148" t="s">
        <v>1690</v>
      </c>
      <c r="D435" s="148" t="s">
        <v>456</v>
      </c>
      <c r="E435" s="195" t="s">
        <v>1094</v>
      </c>
      <c r="F435" s="196"/>
      <c r="G435" s="29"/>
      <c r="H435" s="29"/>
      <c r="I435" s="29"/>
    </row>
    <row r="436" spans="1:9" s="1" customFormat="1" ht="38.25">
      <c r="A436" s="193" t="e">
        <f t="shared" si="7"/>
        <v>#REF!</v>
      </c>
      <c r="B436" s="29"/>
      <c r="C436" s="148" t="s">
        <v>1691</v>
      </c>
      <c r="D436" s="148" t="s">
        <v>456</v>
      </c>
      <c r="E436" s="195" t="s">
        <v>1094</v>
      </c>
      <c r="F436" s="196"/>
      <c r="G436" s="29"/>
      <c r="H436" s="29"/>
      <c r="I436" s="29"/>
    </row>
    <row r="437" spans="1:9" s="1" customFormat="1">
      <c r="A437" s="193" t="e">
        <f t="shared" si="7"/>
        <v>#REF!</v>
      </c>
      <c r="B437" s="29"/>
      <c r="C437" s="148" t="s">
        <v>1692</v>
      </c>
      <c r="D437" s="148" t="s">
        <v>1721</v>
      </c>
      <c r="E437" s="195" t="s">
        <v>1722</v>
      </c>
      <c r="F437" s="196"/>
      <c r="G437" s="29"/>
      <c r="H437" s="29"/>
      <c r="I437" s="29"/>
    </row>
    <row r="438" spans="1:9" s="1" customFormat="1" ht="25.5">
      <c r="A438" s="193" t="e">
        <f t="shared" si="7"/>
        <v>#REF!</v>
      </c>
      <c r="B438" s="29"/>
      <c r="C438" s="148" t="s">
        <v>1693</v>
      </c>
      <c r="D438" s="148" t="s">
        <v>456</v>
      </c>
      <c r="E438" s="195" t="s">
        <v>1094</v>
      </c>
      <c r="F438" s="196"/>
      <c r="G438" s="29"/>
      <c r="H438" s="29"/>
      <c r="I438" s="29"/>
    </row>
    <row r="439" spans="1:9" s="1" customFormat="1" ht="25.5">
      <c r="A439" s="193" t="e">
        <f t="shared" si="7"/>
        <v>#REF!</v>
      </c>
      <c r="B439" s="29"/>
      <c r="C439" s="148" t="s">
        <v>1694</v>
      </c>
      <c r="D439" s="148" t="s">
        <v>456</v>
      </c>
      <c r="E439" s="195" t="s">
        <v>1094</v>
      </c>
      <c r="F439" s="196"/>
      <c r="G439" s="29"/>
      <c r="H439" s="29"/>
      <c r="I439" s="29"/>
    </row>
    <row r="440" spans="1:9" s="1" customFormat="1" ht="38.25">
      <c r="A440" s="193" t="e">
        <f t="shared" si="7"/>
        <v>#REF!</v>
      </c>
      <c r="B440" s="29"/>
      <c r="C440" s="148" t="s">
        <v>1695</v>
      </c>
      <c r="D440" s="148" t="s">
        <v>456</v>
      </c>
      <c r="E440" s="195" t="s">
        <v>1094</v>
      </c>
      <c r="F440" s="196"/>
      <c r="G440" s="29"/>
      <c r="H440" s="29"/>
      <c r="I440" s="29"/>
    </row>
    <row r="441" spans="1:9" s="1" customFormat="1" ht="38.25">
      <c r="A441" s="193" t="e">
        <f t="shared" si="7"/>
        <v>#REF!</v>
      </c>
      <c r="B441" s="29"/>
      <c r="C441" s="148" t="s">
        <v>1696</v>
      </c>
      <c r="D441" s="148" t="s">
        <v>456</v>
      </c>
      <c r="E441" s="195" t="s">
        <v>1094</v>
      </c>
      <c r="F441" s="196"/>
      <c r="G441" s="29"/>
      <c r="H441" s="29"/>
      <c r="I441" s="29"/>
    </row>
    <row r="442" spans="1:9" s="1" customFormat="1">
      <c r="A442" s="193" t="e">
        <f t="shared" si="7"/>
        <v>#REF!</v>
      </c>
      <c r="B442" s="29"/>
      <c r="C442" s="148" t="s">
        <v>2291</v>
      </c>
      <c r="D442" s="148" t="s">
        <v>456</v>
      </c>
      <c r="E442" s="195" t="s">
        <v>1094</v>
      </c>
      <c r="F442" s="196"/>
      <c r="G442" s="29"/>
      <c r="H442" s="29"/>
      <c r="I442" s="29"/>
    </row>
    <row r="443" spans="1:9" s="1" customFormat="1">
      <c r="A443" s="193" t="e">
        <f t="shared" si="7"/>
        <v>#REF!</v>
      </c>
      <c r="B443" s="29"/>
      <c r="C443" s="148" t="s">
        <v>1697</v>
      </c>
      <c r="D443" s="148" t="s">
        <v>456</v>
      </c>
      <c r="E443" s="195" t="s">
        <v>1094</v>
      </c>
      <c r="F443" s="196"/>
      <c r="G443" s="29"/>
      <c r="H443" s="29"/>
      <c r="I443" s="29"/>
    </row>
    <row r="444" spans="1:9" s="1" customFormat="1" ht="25.5">
      <c r="A444" s="193" t="e">
        <f t="shared" si="7"/>
        <v>#REF!</v>
      </c>
      <c r="B444" s="29"/>
      <c r="C444" s="148" t="s">
        <v>1698</v>
      </c>
      <c r="D444" s="148" t="s">
        <v>456</v>
      </c>
      <c r="E444" s="195" t="s">
        <v>1094</v>
      </c>
      <c r="F444" s="196"/>
      <c r="G444" s="29"/>
      <c r="H444" s="29"/>
      <c r="I444" s="29"/>
    </row>
    <row r="445" spans="1:9" s="1" customFormat="1" ht="25.5">
      <c r="A445" s="193" t="e">
        <f t="shared" si="7"/>
        <v>#REF!</v>
      </c>
      <c r="B445" s="29"/>
      <c r="C445" s="148" t="s">
        <v>1699</v>
      </c>
      <c r="D445" s="148" t="s">
        <v>456</v>
      </c>
      <c r="E445" s="195" t="s">
        <v>1094</v>
      </c>
      <c r="F445" s="196"/>
      <c r="G445" s="29"/>
      <c r="H445" s="29"/>
      <c r="I445" s="29"/>
    </row>
    <row r="446" spans="1:9" s="1" customFormat="1">
      <c r="A446" s="193" t="e">
        <f t="shared" si="7"/>
        <v>#REF!</v>
      </c>
      <c r="B446" s="29"/>
      <c r="C446" s="148" t="s">
        <v>1700</v>
      </c>
      <c r="D446" s="148" t="s">
        <v>1721</v>
      </c>
      <c r="E446" s="195" t="s">
        <v>1722</v>
      </c>
      <c r="F446" s="196"/>
      <c r="G446" s="29"/>
      <c r="H446" s="29"/>
      <c r="I446" s="29"/>
    </row>
    <row r="447" spans="1:9" s="1" customFormat="1">
      <c r="A447" s="193" t="e">
        <f t="shared" si="7"/>
        <v>#REF!</v>
      </c>
      <c r="B447" s="29"/>
      <c r="C447" s="148" t="s">
        <v>1701</v>
      </c>
      <c r="D447" s="148" t="s">
        <v>456</v>
      </c>
      <c r="E447" s="195" t="s">
        <v>1094</v>
      </c>
      <c r="F447" s="196"/>
      <c r="G447" s="29"/>
      <c r="H447" s="29"/>
      <c r="I447" s="29"/>
    </row>
    <row r="448" spans="1:9" s="1" customFormat="1" ht="38.25">
      <c r="A448" s="193" t="e">
        <f t="shared" si="7"/>
        <v>#REF!</v>
      </c>
      <c r="B448" s="29"/>
      <c r="C448" s="148" t="s">
        <v>1702</v>
      </c>
      <c r="D448" s="148" t="s">
        <v>456</v>
      </c>
      <c r="E448" s="195" t="s">
        <v>1094</v>
      </c>
      <c r="F448" s="196"/>
      <c r="G448" s="29"/>
      <c r="H448" s="29"/>
      <c r="I448" s="29"/>
    </row>
    <row r="449" spans="1:9" s="1" customFormat="1" ht="38.25">
      <c r="A449" s="193" t="e">
        <f t="shared" si="7"/>
        <v>#REF!</v>
      </c>
      <c r="B449" s="29"/>
      <c r="C449" s="148" t="s">
        <v>1703</v>
      </c>
      <c r="D449" s="148" t="s">
        <v>456</v>
      </c>
      <c r="E449" s="195" t="s">
        <v>1094</v>
      </c>
      <c r="F449" s="196"/>
      <c r="G449" s="29"/>
      <c r="H449" s="29"/>
      <c r="I449" s="29"/>
    </row>
    <row r="450" spans="1:9" s="1" customFormat="1" ht="26.25" thickBot="1">
      <c r="A450" s="193" t="e">
        <f t="shared" si="7"/>
        <v>#REF!</v>
      </c>
      <c r="B450" s="163"/>
      <c r="C450" s="153" t="s">
        <v>1704</v>
      </c>
      <c r="D450" s="153" t="s">
        <v>456</v>
      </c>
      <c r="E450" s="198" t="s">
        <v>1094</v>
      </c>
      <c r="F450" s="199"/>
      <c r="G450" s="29"/>
      <c r="H450" s="29"/>
      <c r="I450" s="29"/>
    </row>
    <row r="451" spans="1:9" s="1" customFormat="1" ht="15.75">
      <c r="A451" s="193" t="e">
        <f t="shared" si="7"/>
        <v>#REF!</v>
      </c>
      <c r="B451" s="29"/>
      <c r="C451" s="200" t="s">
        <v>2349</v>
      </c>
      <c r="D451" s="153" t="s">
        <v>456</v>
      </c>
      <c r="E451" s="198" t="s">
        <v>1094</v>
      </c>
      <c r="F451" s="6"/>
      <c r="G451" s="29"/>
      <c r="H451" s="29"/>
      <c r="I451" s="29"/>
    </row>
    <row r="452" spans="1:9" s="1" customFormat="1" ht="15.75">
      <c r="A452" s="193" t="e">
        <f t="shared" si="7"/>
        <v>#REF!</v>
      </c>
      <c r="B452" s="29"/>
      <c r="C452" s="200" t="s">
        <v>2350</v>
      </c>
      <c r="D452" s="153" t="s">
        <v>456</v>
      </c>
      <c r="E452" s="198" t="s">
        <v>1094</v>
      </c>
      <c r="F452" s="6"/>
      <c r="G452" s="29"/>
      <c r="H452" s="29"/>
      <c r="I452" s="29"/>
    </row>
    <row r="453" spans="1:9" s="1" customFormat="1" ht="15.75">
      <c r="A453" s="193" t="e">
        <f t="shared" si="7"/>
        <v>#REF!</v>
      </c>
      <c r="B453" s="29"/>
      <c r="C453" s="200" t="s">
        <v>2351</v>
      </c>
      <c r="D453" s="153" t="s">
        <v>456</v>
      </c>
      <c r="E453" s="198" t="s">
        <v>1094</v>
      </c>
      <c r="F453" s="6"/>
      <c r="G453" s="29"/>
      <c r="H453" s="29"/>
      <c r="I453" s="29"/>
    </row>
    <row r="454" spans="1:9" s="1" customFormat="1" ht="15.75">
      <c r="A454" s="193" t="e">
        <f t="shared" si="7"/>
        <v>#REF!</v>
      </c>
      <c r="B454" s="29"/>
      <c r="C454" s="200" t="s">
        <v>2352</v>
      </c>
      <c r="D454" s="153" t="s">
        <v>456</v>
      </c>
      <c r="E454" s="198" t="s">
        <v>1094</v>
      </c>
      <c r="F454" s="6"/>
      <c r="G454" s="29"/>
      <c r="H454" s="29"/>
      <c r="I454" s="29"/>
    </row>
    <row r="455" spans="1:9" s="1" customFormat="1" ht="15.75">
      <c r="A455" s="193" t="e">
        <f t="shared" si="7"/>
        <v>#REF!</v>
      </c>
      <c r="B455" s="29"/>
      <c r="C455" s="200" t="s">
        <v>2353</v>
      </c>
      <c r="D455" s="153" t="s">
        <v>456</v>
      </c>
      <c r="E455" s="198" t="s">
        <v>1094</v>
      </c>
      <c r="F455" s="6"/>
      <c r="G455" s="29"/>
      <c r="H455" s="29"/>
      <c r="I455" s="29"/>
    </row>
    <row r="456" spans="1:9" s="1" customFormat="1" ht="31.5">
      <c r="A456" s="193" t="e">
        <f t="shared" si="7"/>
        <v>#REF!</v>
      </c>
      <c r="B456" s="29"/>
      <c r="C456" s="200" t="s">
        <v>2354</v>
      </c>
      <c r="D456" s="153" t="s">
        <v>456</v>
      </c>
      <c r="E456" s="198" t="s">
        <v>1094</v>
      </c>
      <c r="F456" s="6"/>
      <c r="G456" s="29"/>
      <c r="H456" s="29"/>
      <c r="I456" s="29"/>
    </row>
    <row r="457" spans="1:9" s="1" customFormat="1" ht="31.5">
      <c r="A457" s="193" t="e">
        <f t="shared" si="7"/>
        <v>#REF!</v>
      </c>
      <c r="B457" s="29"/>
      <c r="C457" s="201" t="s">
        <v>2355</v>
      </c>
      <c r="D457" s="153" t="s">
        <v>456</v>
      </c>
      <c r="E457" s="198" t="s">
        <v>1094</v>
      </c>
      <c r="F457" s="6"/>
      <c r="G457" s="29"/>
      <c r="H457" s="29"/>
      <c r="I457" s="29"/>
    </row>
    <row r="458" spans="1:9" s="1" customFormat="1" ht="31.5">
      <c r="A458" s="193" t="e">
        <f t="shared" si="7"/>
        <v>#REF!</v>
      </c>
      <c r="B458" s="29"/>
      <c r="C458" s="201" t="s">
        <v>2356</v>
      </c>
      <c r="D458" s="153" t="s">
        <v>456</v>
      </c>
      <c r="E458" s="198" t="s">
        <v>1094</v>
      </c>
      <c r="F458" s="6"/>
      <c r="G458" s="29"/>
      <c r="H458" s="29"/>
      <c r="I458" s="29"/>
    </row>
    <row r="459" spans="1:9" s="1" customFormat="1" ht="31.5">
      <c r="A459" s="193" t="e">
        <f t="shared" si="7"/>
        <v>#REF!</v>
      </c>
      <c r="B459" s="29"/>
      <c r="C459" s="201" t="s">
        <v>2357</v>
      </c>
      <c r="D459" s="153" t="s">
        <v>456</v>
      </c>
      <c r="E459" s="198" t="s">
        <v>1094</v>
      </c>
      <c r="F459" s="6"/>
      <c r="G459" s="29"/>
      <c r="H459" s="29"/>
      <c r="I459" s="29"/>
    </row>
    <row r="460" spans="1:9" s="1" customFormat="1" ht="31.5">
      <c r="A460" s="193" t="e">
        <f t="shared" si="7"/>
        <v>#REF!</v>
      </c>
      <c r="B460" s="29"/>
      <c r="C460" s="201" t="s">
        <v>2358</v>
      </c>
      <c r="D460" s="153" t="s">
        <v>456</v>
      </c>
      <c r="E460" s="198" t="s">
        <v>1094</v>
      </c>
      <c r="F460" s="6"/>
      <c r="G460" s="29"/>
      <c r="H460" s="29"/>
      <c r="I460" s="29"/>
    </row>
    <row r="461" spans="1:9" s="1" customFormat="1" ht="47.25">
      <c r="A461" s="193" t="e">
        <f t="shared" si="7"/>
        <v>#REF!</v>
      </c>
      <c r="B461" s="29"/>
      <c r="C461" s="201" t="s">
        <v>2359</v>
      </c>
      <c r="D461" s="153" t="s">
        <v>456</v>
      </c>
      <c r="E461" s="198" t="s">
        <v>1094</v>
      </c>
      <c r="F461" s="6"/>
      <c r="G461" s="29"/>
      <c r="H461" s="29"/>
      <c r="I461" s="29"/>
    </row>
    <row r="462" spans="1:9" s="1" customFormat="1" ht="141.75">
      <c r="A462" s="193" t="e">
        <f t="shared" si="7"/>
        <v>#REF!</v>
      </c>
      <c r="B462" s="29"/>
      <c r="C462" s="186" t="s">
        <v>2360</v>
      </c>
      <c r="D462" s="153" t="s">
        <v>456</v>
      </c>
      <c r="E462" s="198" t="s">
        <v>1094</v>
      </c>
      <c r="F462" s="6"/>
      <c r="G462" s="29"/>
      <c r="H462" s="29"/>
      <c r="I462" s="29"/>
    </row>
    <row r="463" spans="1:9" s="1" customFormat="1" ht="173.25">
      <c r="A463" s="193" t="e">
        <f t="shared" si="7"/>
        <v>#REF!</v>
      </c>
      <c r="B463" s="29"/>
      <c r="C463" s="186" t="s">
        <v>2361</v>
      </c>
      <c r="D463" s="153" t="s">
        <v>456</v>
      </c>
      <c r="E463" s="198" t="s">
        <v>1094</v>
      </c>
      <c r="F463" s="6"/>
      <c r="G463" s="29"/>
      <c r="H463" s="29"/>
      <c r="I463" s="29"/>
    </row>
    <row r="464" spans="1:9" s="1" customFormat="1" ht="47.25">
      <c r="A464" s="193" t="e">
        <f t="shared" si="7"/>
        <v>#REF!</v>
      </c>
      <c r="B464" s="29"/>
      <c r="C464" s="186" t="s">
        <v>2362</v>
      </c>
      <c r="D464" s="153" t="s">
        <v>456</v>
      </c>
      <c r="E464" s="198" t="s">
        <v>1094</v>
      </c>
      <c r="F464" s="6"/>
      <c r="G464" s="29"/>
      <c r="H464" s="29"/>
      <c r="I464" s="29"/>
    </row>
    <row r="465" spans="1:9" s="1" customFormat="1" ht="47.25">
      <c r="A465" s="193" t="e">
        <f t="shared" ref="A465:A478" si="8">A464+1</f>
        <v>#REF!</v>
      </c>
      <c r="B465" s="29"/>
      <c r="C465" s="186" t="s">
        <v>2363</v>
      </c>
      <c r="D465" s="153" t="s">
        <v>456</v>
      </c>
      <c r="E465" s="198" t="s">
        <v>1094</v>
      </c>
      <c r="F465" s="6"/>
      <c r="G465" s="29"/>
      <c r="H465" s="29"/>
      <c r="I465" s="29"/>
    </row>
    <row r="466" spans="1:9" s="1" customFormat="1" ht="63">
      <c r="A466" s="193" t="e">
        <f t="shared" si="8"/>
        <v>#REF!</v>
      </c>
      <c r="B466" s="29"/>
      <c r="C466" s="186" t="s">
        <v>2364</v>
      </c>
      <c r="D466" s="153" t="s">
        <v>456</v>
      </c>
      <c r="E466" s="198" t="s">
        <v>1094</v>
      </c>
      <c r="F466" s="6"/>
      <c r="G466" s="29"/>
      <c r="H466" s="29"/>
      <c r="I466" s="29"/>
    </row>
    <row r="467" spans="1:9" s="1" customFormat="1" ht="47.25">
      <c r="A467" s="193" t="e">
        <f t="shared" si="8"/>
        <v>#REF!</v>
      </c>
      <c r="B467" s="29"/>
      <c r="C467" s="186" t="s">
        <v>2365</v>
      </c>
      <c r="D467" s="153" t="s">
        <v>456</v>
      </c>
      <c r="E467" s="198" t="s">
        <v>1094</v>
      </c>
      <c r="F467" s="6"/>
      <c r="G467" s="29"/>
      <c r="H467" s="29"/>
      <c r="I467" s="29"/>
    </row>
    <row r="468" spans="1:9" s="1" customFormat="1" ht="15.75">
      <c r="A468" s="193" t="e">
        <f t="shared" si="8"/>
        <v>#REF!</v>
      </c>
      <c r="B468" s="29"/>
      <c r="C468" s="186"/>
      <c r="D468" s="153" t="s">
        <v>456</v>
      </c>
      <c r="E468" s="198" t="s">
        <v>1094</v>
      </c>
      <c r="F468" s="6"/>
      <c r="G468" s="29"/>
      <c r="H468" s="29"/>
      <c r="I468" s="29"/>
    </row>
    <row r="469" spans="1:9" s="1" customFormat="1" ht="47.25">
      <c r="A469" s="193" t="e">
        <f t="shared" si="8"/>
        <v>#REF!</v>
      </c>
      <c r="B469" s="29"/>
      <c r="C469" s="186" t="s">
        <v>2366</v>
      </c>
      <c r="D469" s="153" t="s">
        <v>456</v>
      </c>
      <c r="E469" s="198" t="s">
        <v>1094</v>
      </c>
      <c r="F469" s="6"/>
      <c r="G469" s="29"/>
      <c r="H469" s="29"/>
      <c r="I469" s="29"/>
    </row>
    <row r="470" spans="1:9" s="1" customFormat="1" ht="15.75">
      <c r="A470" s="193" t="e">
        <f t="shared" si="8"/>
        <v>#REF!</v>
      </c>
      <c r="B470" s="29"/>
      <c r="C470" s="186"/>
      <c r="D470" s="153" t="s">
        <v>456</v>
      </c>
      <c r="E470" s="198" t="s">
        <v>1094</v>
      </c>
      <c r="F470" s="6"/>
      <c r="G470" s="29"/>
      <c r="H470" s="29"/>
      <c r="I470" s="29"/>
    </row>
    <row r="471" spans="1:9" s="1" customFormat="1" ht="47.25">
      <c r="A471" s="193" t="e">
        <f t="shared" si="8"/>
        <v>#REF!</v>
      </c>
      <c r="B471" s="29"/>
      <c r="C471" s="186" t="s">
        <v>2367</v>
      </c>
      <c r="D471" s="153" t="s">
        <v>456</v>
      </c>
      <c r="E471" s="198" t="s">
        <v>1094</v>
      </c>
      <c r="F471" s="6"/>
      <c r="G471" s="29"/>
      <c r="H471" s="29"/>
      <c r="I471" s="29"/>
    </row>
    <row r="472" spans="1:9" s="1" customFormat="1" ht="15.75">
      <c r="A472" s="193" t="e">
        <f t="shared" si="8"/>
        <v>#REF!</v>
      </c>
      <c r="B472" s="29"/>
      <c r="C472" s="186"/>
      <c r="D472" s="153" t="s">
        <v>456</v>
      </c>
      <c r="E472" s="198" t="s">
        <v>1094</v>
      </c>
      <c r="F472" s="6"/>
      <c r="G472" s="29"/>
      <c r="H472" s="29"/>
      <c r="I472" s="29"/>
    </row>
    <row r="473" spans="1:9" s="1" customFormat="1" ht="15.75">
      <c r="A473" s="193" t="e">
        <f t="shared" si="8"/>
        <v>#REF!</v>
      </c>
      <c r="B473" s="29"/>
      <c r="C473" s="186" t="s">
        <v>2368</v>
      </c>
      <c r="D473" s="153" t="s">
        <v>456</v>
      </c>
      <c r="E473" s="198" t="s">
        <v>1094</v>
      </c>
      <c r="F473" s="6"/>
      <c r="G473" s="29"/>
      <c r="H473" s="29"/>
      <c r="I473" s="29"/>
    </row>
    <row r="474" spans="1:9" s="1" customFormat="1" ht="47.25">
      <c r="A474" s="193" t="e">
        <f t="shared" si="8"/>
        <v>#REF!</v>
      </c>
      <c r="B474" s="29"/>
      <c r="C474" s="201" t="s">
        <v>2369</v>
      </c>
      <c r="D474" s="153" t="s">
        <v>456</v>
      </c>
      <c r="E474" s="198" t="s">
        <v>1094</v>
      </c>
      <c r="F474" s="6"/>
      <c r="G474" s="29"/>
      <c r="H474" s="29"/>
      <c r="I474" s="29"/>
    </row>
    <row r="475" spans="1:9" s="1" customFormat="1" ht="15.75">
      <c r="A475" s="193" t="e">
        <f t="shared" si="8"/>
        <v>#REF!</v>
      </c>
      <c r="B475" s="29"/>
      <c r="C475" s="201" t="s">
        <v>2370</v>
      </c>
      <c r="D475" s="153" t="s">
        <v>456</v>
      </c>
      <c r="E475" s="198" t="s">
        <v>1094</v>
      </c>
      <c r="F475" s="6"/>
      <c r="G475" s="29"/>
      <c r="H475" s="29"/>
      <c r="I475" s="29"/>
    </row>
    <row r="476" spans="1:9" s="1" customFormat="1" ht="15.75">
      <c r="A476" s="193" t="e">
        <f t="shared" si="8"/>
        <v>#REF!</v>
      </c>
      <c r="B476" s="29"/>
      <c r="C476" s="201" t="s">
        <v>2371</v>
      </c>
      <c r="D476" s="153" t="s">
        <v>456</v>
      </c>
      <c r="E476" s="198" t="s">
        <v>1094</v>
      </c>
      <c r="F476" s="6"/>
      <c r="G476" s="29"/>
      <c r="H476" s="29"/>
      <c r="I476" s="29"/>
    </row>
    <row r="477" spans="1:9" s="1" customFormat="1" ht="110.25">
      <c r="A477" s="202" t="e">
        <f t="shared" si="8"/>
        <v>#REF!</v>
      </c>
      <c r="B477" s="163"/>
      <c r="C477" s="203" t="s">
        <v>2372</v>
      </c>
      <c r="D477" s="153" t="s">
        <v>456</v>
      </c>
      <c r="E477" s="198" t="s">
        <v>1094</v>
      </c>
      <c r="F477" s="6"/>
      <c r="G477" s="29"/>
      <c r="H477" s="29"/>
      <c r="I477" s="29"/>
    </row>
    <row r="478" spans="1:9" s="1" customFormat="1" ht="94.5">
      <c r="A478" s="193" t="e">
        <f t="shared" si="8"/>
        <v>#REF!</v>
      </c>
      <c r="B478" s="29"/>
      <c r="C478" s="201" t="s">
        <v>2558</v>
      </c>
      <c r="D478" s="148" t="s">
        <v>4</v>
      </c>
      <c r="E478" s="195" t="s">
        <v>2559</v>
      </c>
      <c r="F478" s="6"/>
      <c r="G478" s="29"/>
      <c r="H478" s="29"/>
      <c r="I478" s="29"/>
    </row>
  </sheetData>
  <mergeCells count="5">
    <mergeCell ref="A3:E3"/>
    <mergeCell ref="A5:F5"/>
    <mergeCell ref="A8:E8"/>
    <mergeCell ref="G8:I8"/>
    <mergeCell ref="A2:F2"/>
  </mergeCells>
  <pageMargins left="0" right="0" top="0" bottom="0" header="0.31496062992125984" footer="0.31496062992125984"/>
  <pageSetup scale="95" orientation="portrait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selection activeCell="I1" sqref="I1:I1048576"/>
    </sheetView>
  </sheetViews>
  <sheetFormatPr defaultRowHeight="15"/>
  <cols>
    <col min="1" max="1" width="9" style="6" customWidth="1"/>
    <col min="2" max="2" width="0" style="6" hidden="1" customWidth="1"/>
    <col min="3" max="3" width="36.5703125" style="6" customWidth="1"/>
    <col min="4" max="4" width="13.5703125" style="6" customWidth="1"/>
    <col min="5" max="5" width="15.140625" style="6" customWidth="1"/>
    <col min="6" max="6" width="38" style="6" hidden="1" customWidth="1"/>
    <col min="7" max="7" width="44.42578125" style="6" customWidth="1"/>
    <col min="8" max="8" width="9.140625" style="6"/>
    <col min="9" max="9" width="10.140625" style="6" bestFit="1" customWidth="1"/>
  </cols>
  <sheetData>
    <row r="1" spans="1:9">
      <c r="F1" s="7"/>
    </row>
    <row r="2" spans="1:9" ht="18.75">
      <c r="A2" s="8" t="s">
        <v>2589</v>
      </c>
      <c r="B2" s="8"/>
      <c r="C2" s="8"/>
      <c r="D2" s="8"/>
      <c r="E2" s="8"/>
      <c r="F2" s="8"/>
    </row>
    <row r="3" spans="1:9">
      <c r="A3" s="9"/>
      <c r="B3" s="9"/>
      <c r="C3" s="9"/>
      <c r="D3" s="9"/>
      <c r="E3" s="9"/>
      <c r="F3" s="9"/>
    </row>
    <row r="4" spans="1:9" ht="15.75">
      <c r="A4" s="10" t="s">
        <v>1338</v>
      </c>
    </row>
    <row r="5" spans="1:9" ht="37.5" customHeight="1">
      <c r="A5" s="204" t="s">
        <v>2383</v>
      </c>
      <c r="B5" s="204"/>
      <c r="C5" s="204"/>
      <c r="D5" s="204"/>
      <c r="E5" s="204"/>
      <c r="F5" s="204"/>
    </row>
    <row r="6" spans="1:9">
      <c r="A6" s="75" t="s">
        <v>1339</v>
      </c>
      <c r="B6" s="75"/>
      <c r="C6" s="75"/>
      <c r="D6" s="75"/>
      <c r="E6" s="75"/>
      <c r="F6" s="75"/>
    </row>
    <row r="7" spans="1:9" ht="25.5">
      <c r="A7" s="205" t="s">
        <v>1337</v>
      </c>
      <c r="B7" s="206"/>
      <c r="C7" s="206"/>
      <c r="D7" s="206"/>
      <c r="E7" s="206"/>
      <c r="F7" s="206"/>
    </row>
    <row r="8" spans="1:9" ht="119.25" customHeight="1" thickBot="1">
      <c r="A8" s="207" t="s">
        <v>2576</v>
      </c>
      <c r="B8" s="207"/>
      <c r="C8" s="207"/>
      <c r="D8" s="207"/>
      <c r="E8" s="207"/>
      <c r="F8" s="208"/>
      <c r="G8" s="17" t="s">
        <v>2577</v>
      </c>
      <c r="H8" s="17"/>
      <c r="I8" s="17"/>
    </row>
    <row r="9" spans="1:9" ht="27.75" thickBot="1">
      <c r="A9" s="209" t="s">
        <v>1</v>
      </c>
      <c r="B9" s="59" t="s">
        <v>2</v>
      </c>
      <c r="C9" s="59" t="s">
        <v>1218</v>
      </c>
      <c r="D9" s="59" t="s">
        <v>2375</v>
      </c>
      <c r="E9" s="59" t="s">
        <v>5</v>
      </c>
      <c r="F9" s="210" t="s">
        <v>6</v>
      </c>
      <c r="G9" s="22" t="s">
        <v>2579</v>
      </c>
      <c r="H9" s="23" t="s">
        <v>2578</v>
      </c>
      <c r="I9" s="23" t="s">
        <v>367</v>
      </c>
    </row>
    <row r="10" spans="1:9" ht="16.5" thickTop="1">
      <c r="A10" s="211" t="s">
        <v>1329</v>
      </c>
      <c r="B10" s="212"/>
      <c r="C10" s="212"/>
      <c r="D10" s="212"/>
      <c r="E10" s="212"/>
      <c r="F10" s="213"/>
      <c r="G10" s="29"/>
      <c r="H10" s="29"/>
      <c r="I10" s="29"/>
    </row>
    <row r="11" spans="1:9" s="1" customFormat="1">
      <c r="A11" s="146">
        <v>1</v>
      </c>
      <c r="B11" s="65"/>
      <c r="C11" s="147" t="s">
        <v>1219</v>
      </c>
      <c r="D11" s="214" t="s">
        <v>8</v>
      </c>
      <c r="E11" s="149" t="s">
        <v>9</v>
      </c>
      <c r="F11" s="150"/>
      <c r="G11" s="29"/>
      <c r="H11" s="29"/>
      <c r="I11" s="29"/>
    </row>
    <row r="12" spans="1:9" s="1" customFormat="1">
      <c r="A12" s="146">
        <v>2</v>
      </c>
      <c r="B12" s="65"/>
      <c r="C12" s="147" t="s">
        <v>1220</v>
      </c>
      <c r="D12" s="214" t="s">
        <v>11</v>
      </c>
      <c r="E12" s="149" t="s">
        <v>16</v>
      </c>
      <c r="F12" s="150"/>
      <c r="G12" s="29"/>
      <c r="H12" s="29"/>
      <c r="I12" s="29"/>
    </row>
    <row r="13" spans="1:9" s="1" customFormat="1">
      <c r="A13" s="146">
        <v>3</v>
      </c>
      <c r="B13" s="65"/>
      <c r="C13" s="147" t="s">
        <v>1221</v>
      </c>
      <c r="D13" s="214" t="s">
        <v>4</v>
      </c>
      <c r="E13" s="149" t="s">
        <v>1081</v>
      </c>
      <c r="F13" s="150"/>
      <c r="G13" s="29"/>
      <c r="H13" s="29"/>
      <c r="I13" s="29"/>
    </row>
    <row r="14" spans="1:9" s="1" customFormat="1">
      <c r="A14" s="146">
        <v>4</v>
      </c>
      <c r="B14" s="65"/>
      <c r="C14" s="147" t="s">
        <v>1222</v>
      </c>
      <c r="D14" s="214" t="s">
        <v>8</v>
      </c>
      <c r="E14" s="149" t="s">
        <v>9</v>
      </c>
      <c r="F14" s="150"/>
      <c r="G14" s="29"/>
      <c r="H14" s="29"/>
      <c r="I14" s="29"/>
    </row>
    <row r="15" spans="1:9" s="1" customFormat="1">
      <c r="A15" s="146">
        <v>5</v>
      </c>
      <c r="B15" s="65"/>
      <c r="C15" s="147" t="s">
        <v>1223</v>
      </c>
      <c r="D15" s="214" t="s">
        <v>11</v>
      </c>
      <c r="E15" s="149" t="s">
        <v>12</v>
      </c>
      <c r="F15" s="150"/>
      <c r="G15" s="29"/>
      <c r="H15" s="29"/>
      <c r="I15" s="29"/>
    </row>
    <row r="16" spans="1:9" s="1" customFormat="1">
      <c r="A16" s="146">
        <v>6</v>
      </c>
      <c r="B16" s="65"/>
      <c r="C16" s="147" t="s">
        <v>1224</v>
      </c>
      <c r="D16" s="214" t="s">
        <v>4</v>
      </c>
      <c r="E16" s="149" t="s">
        <v>1081</v>
      </c>
      <c r="F16" s="150"/>
      <c r="G16" s="29"/>
      <c r="H16" s="29"/>
      <c r="I16" s="29"/>
    </row>
    <row r="17" spans="1:9" s="1" customFormat="1" ht="25.5">
      <c r="A17" s="146">
        <v>7</v>
      </c>
      <c r="B17" s="65"/>
      <c r="C17" s="147" t="s">
        <v>1225</v>
      </c>
      <c r="D17" s="214" t="s">
        <v>4</v>
      </c>
      <c r="E17" s="149" t="s">
        <v>1226</v>
      </c>
      <c r="F17" s="150"/>
      <c r="G17" s="29"/>
      <c r="H17" s="29"/>
      <c r="I17" s="29"/>
    </row>
    <row r="18" spans="1:9" s="1" customFormat="1" ht="25.5">
      <c r="A18" s="146">
        <v>8</v>
      </c>
      <c r="B18" s="65"/>
      <c r="C18" s="147" t="s">
        <v>1227</v>
      </c>
      <c r="D18" s="214" t="s">
        <v>4</v>
      </c>
      <c r="E18" s="149" t="s">
        <v>1228</v>
      </c>
      <c r="F18" s="150"/>
      <c r="G18" s="29"/>
      <c r="H18" s="29"/>
      <c r="I18" s="29"/>
    </row>
    <row r="19" spans="1:9" s="1" customFormat="1" ht="25.5">
      <c r="A19" s="146">
        <v>9</v>
      </c>
      <c r="B19" s="65"/>
      <c r="C19" s="147" t="s">
        <v>1229</v>
      </c>
      <c r="D19" s="214" t="s">
        <v>2380</v>
      </c>
      <c r="E19" s="149" t="s">
        <v>1230</v>
      </c>
      <c r="F19" s="150"/>
      <c r="G19" s="29"/>
      <c r="H19" s="29"/>
      <c r="I19" s="29"/>
    </row>
    <row r="20" spans="1:9" s="1" customFormat="1">
      <c r="A20" s="146">
        <v>10</v>
      </c>
      <c r="B20" s="65"/>
      <c r="C20" s="147" t="s">
        <v>1231</v>
      </c>
      <c r="D20" s="214" t="s">
        <v>2380</v>
      </c>
      <c r="E20" s="149" t="s">
        <v>1230</v>
      </c>
      <c r="F20" s="150"/>
      <c r="G20" s="29"/>
      <c r="H20" s="29"/>
      <c r="I20" s="29"/>
    </row>
    <row r="21" spans="1:9" s="1" customFormat="1">
      <c r="A21" s="146">
        <v>11</v>
      </c>
      <c r="B21" s="65"/>
      <c r="C21" s="147" t="s">
        <v>1232</v>
      </c>
      <c r="D21" s="214" t="s">
        <v>2380</v>
      </c>
      <c r="E21" s="149" t="s">
        <v>1233</v>
      </c>
      <c r="F21" s="150"/>
      <c r="G21" s="29"/>
      <c r="H21" s="29"/>
      <c r="I21" s="29"/>
    </row>
    <row r="22" spans="1:9" s="1" customFormat="1">
      <c r="A22" s="146">
        <v>12</v>
      </c>
      <c r="B22" s="65"/>
      <c r="C22" s="147" t="s">
        <v>784</v>
      </c>
      <c r="D22" s="214" t="s">
        <v>4</v>
      </c>
      <c r="E22" s="149" t="s">
        <v>4</v>
      </c>
      <c r="F22" s="150"/>
      <c r="G22" s="29"/>
      <c r="H22" s="29"/>
      <c r="I22" s="29"/>
    </row>
    <row r="23" spans="1:9" s="1" customFormat="1">
      <c r="A23" s="146">
        <v>13</v>
      </c>
      <c r="B23" s="65"/>
      <c r="C23" s="147" t="s">
        <v>1234</v>
      </c>
      <c r="D23" s="214" t="s">
        <v>456</v>
      </c>
      <c r="E23" s="149" t="s">
        <v>1094</v>
      </c>
      <c r="F23" s="150"/>
      <c r="G23" s="29"/>
      <c r="H23" s="29"/>
      <c r="I23" s="29"/>
    </row>
    <row r="24" spans="1:9" s="1" customFormat="1">
      <c r="A24" s="146">
        <v>14</v>
      </c>
      <c r="B24" s="65"/>
      <c r="C24" s="147" t="s">
        <v>1235</v>
      </c>
      <c r="D24" s="214" t="s">
        <v>4</v>
      </c>
      <c r="E24" s="149" t="s">
        <v>1236</v>
      </c>
      <c r="F24" s="150"/>
      <c r="G24" s="29"/>
      <c r="H24" s="29"/>
      <c r="I24" s="29"/>
    </row>
    <row r="25" spans="1:9" s="1" customFormat="1">
      <c r="A25" s="215" t="s">
        <v>1328</v>
      </c>
      <c r="B25" s="216"/>
      <c r="C25" s="216"/>
      <c r="D25" s="216"/>
      <c r="E25" s="216"/>
      <c r="F25" s="217"/>
      <c r="G25" s="29"/>
      <c r="H25" s="29"/>
      <c r="I25" s="29"/>
    </row>
    <row r="26" spans="1:9" s="1" customFormat="1">
      <c r="A26" s="146">
        <v>1</v>
      </c>
      <c r="B26" s="65"/>
      <c r="C26" s="147" t="s">
        <v>1220</v>
      </c>
      <c r="D26" s="65" t="s">
        <v>11</v>
      </c>
      <c r="E26" s="149" t="s">
        <v>12</v>
      </c>
      <c r="F26" s="150"/>
      <c r="G26" s="29"/>
      <c r="H26" s="29"/>
      <c r="I26" s="29"/>
    </row>
    <row r="27" spans="1:9" s="1" customFormat="1">
      <c r="A27" s="146">
        <v>2</v>
      </c>
      <c r="B27" s="65"/>
      <c r="C27" s="147" t="s">
        <v>1237</v>
      </c>
      <c r="D27" s="65" t="s">
        <v>11</v>
      </c>
      <c r="E27" s="149" t="s">
        <v>12</v>
      </c>
      <c r="F27" s="150"/>
      <c r="G27" s="29"/>
      <c r="H27" s="29"/>
      <c r="I27" s="29"/>
    </row>
    <row r="28" spans="1:9" s="1" customFormat="1" ht="15.75">
      <c r="A28" s="211" t="s">
        <v>1327</v>
      </c>
      <c r="B28" s="212"/>
      <c r="C28" s="212"/>
      <c r="D28" s="212"/>
      <c r="E28" s="212"/>
      <c r="F28" s="213"/>
      <c r="G28" s="29"/>
      <c r="H28" s="29"/>
      <c r="I28" s="29"/>
    </row>
    <row r="29" spans="1:9" s="1" customFormat="1">
      <c r="A29" s="146">
        <v>1</v>
      </c>
      <c r="B29" s="65"/>
      <c r="C29" s="147" t="s">
        <v>1238</v>
      </c>
      <c r="D29" s="65" t="s">
        <v>11</v>
      </c>
      <c r="E29" s="149" t="s">
        <v>16</v>
      </c>
      <c r="F29" s="150"/>
      <c r="G29" s="29"/>
      <c r="H29" s="29"/>
      <c r="I29" s="29"/>
    </row>
    <row r="30" spans="1:9" s="1" customFormat="1">
      <c r="A30" s="146">
        <v>2</v>
      </c>
      <c r="B30" s="65"/>
      <c r="C30" s="147" t="s">
        <v>1239</v>
      </c>
      <c r="D30" s="65" t="s">
        <v>11</v>
      </c>
      <c r="E30" s="149" t="s">
        <v>16</v>
      </c>
      <c r="F30" s="150"/>
      <c r="G30" s="29"/>
      <c r="H30" s="29"/>
      <c r="I30" s="29"/>
    </row>
    <row r="31" spans="1:9" s="1" customFormat="1">
      <c r="A31" s="146">
        <v>3</v>
      </c>
      <c r="B31" s="65"/>
      <c r="C31" s="147" t="s">
        <v>1240</v>
      </c>
      <c r="D31" s="65" t="s">
        <v>11</v>
      </c>
      <c r="E31" s="149" t="s">
        <v>16</v>
      </c>
      <c r="F31" s="150"/>
      <c r="G31" s="29"/>
      <c r="H31" s="29"/>
      <c r="I31" s="29"/>
    </row>
    <row r="32" spans="1:9" s="1" customFormat="1">
      <c r="A32" s="146">
        <v>4</v>
      </c>
      <c r="B32" s="65"/>
      <c r="C32" s="147" t="s">
        <v>1241</v>
      </c>
      <c r="D32" s="65" t="s">
        <v>11</v>
      </c>
      <c r="E32" s="149" t="s">
        <v>16</v>
      </c>
      <c r="F32" s="150"/>
      <c r="G32" s="29"/>
      <c r="H32" s="29"/>
      <c r="I32" s="29"/>
    </row>
    <row r="33" spans="1:9" s="1" customFormat="1">
      <c r="A33" s="146">
        <v>5</v>
      </c>
      <c r="B33" s="65"/>
      <c r="C33" s="147" t="s">
        <v>876</v>
      </c>
      <c r="D33" s="65" t="s">
        <v>11</v>
      </c>
      <c r="E33" s="149" t="s">
        <v>16</v>
      </c>
      <c r="F33" s="150"/>
      <c r="G33" s="29"/>
      <c r="H33" s="29"/>
      <c r="I33" s="29"/>
    </row>
    <row r="34" spans="1:9" s="1" customFormat="1">
      <c r="A34" s="146">
        <v>6</v>
      </c>
      <c r="B34" s="65"/>
      <c r="C34" s="147" t="s">
        <v>1242</v>
      </c>
      <c r="D34" s="65" t="s">
        <v>11</v>
      </c>
      <c r="E34" s="149" t="s">
        <v>16</v>
      </c>
      <c r="F34" s="150"/>
      <c r="G34" s="29"/>
      <c r="H34" s="29"/>
      <c r="I34" s="29"/>
    </row>
    <row r="35" spans="1:9" s="1" customFormat="1">
      <c r="A35" s="146">
        <v>7</v>
      </c>
      <c r="B35" s="65"/>
      <c r="C35" s="147" t="s">
        <v>1243</v>
      </c>
      <c r="D35" s="65" t="s">
        <v>11</v>
      </c>
      <c r="E35" s="149" t="s">
        <v>16</v>
      </c>
      <c r="F35" s="150"/>
      <c r="G35" s="29"/>
      <c r="H35" s="29"/>
      <c r="I35" s="29"/>
    </row>
    <row r="36" spans="1:9" s="1" customFormat="1">
      <c r="A36" s="146">
        <v>8</v>
      </c>
      <c r="B36" s="65"/>
      <c r="C36" s="147" t="s">
        <v>1244</v>
      </c>
      <c r="D36" s="65" t="s">
        <v>11</v>
      </c>
      <c r="E36" s="149" t="s">
        <v>16</v>
      </c>
      <c r="F36" s="150"/>
      <c r="G36" s="29"/>
      <c r="H36" s="29"/>
      <c r="I36" s="29"/>
    </row>
    <row r="37" spans="1:9" s="1" customFormat="1">
      <c r="A37" s="146">
        <v>9</v>
      </c>
      <c r="B37" s="65"/>
      <c r="C37" s="147" t="s">
        <v>1245</v>
      </c>
      <c r="D37" s="65" t="s">
        <v>11</v>
      </c>
      <c r="E37" s="149" t="s">
        <v>16</v>
      </c>
      <c r="F37" s="150"/>
      <c r="G37" s="29"/>
      <c r="H37" s="29"/>
      <c r="I37" s="29"/>
    </row>
    <row r="38" spans="1:9" s="1" customFormat="1">
      <c r="A38" s="146">
        <v>10</v>
      </c>
      <c r="B38" s="65"/>
      <c r="C38" s="147" t="s">
        <v>1246</v>
      </c>
      <c r="D38" s="65" t="s">
        <v>11</v>
      </c>
      <c r="E38" s="149" t="s">
        <v>16</v>
      </c>
      <c r="F38" s="150"/>
      <c r="G38" s="29"/>
      <c r="H38" s="29"/>
      <c r="I38" s="29"/>
    </row>
    <row r="39" spans="1:9" s="1" customFormat="1">
      <c r="A39" s="146">
        <v>11</v>
      </c>
      <c r="B39" s="65"/>
      <c r="C39" s="147" t="s">
        <v>1247</v>
      </c>
      <c r="D39" s="65" t="s">
        <v>11</v>
      </c>
      <c r="E39" s="149" t="s">
        <v>16</v>
      </c>
      <c r="F39" s="150"/>
      <c r="G39" s="29"/>
      <c r="H39" s="29"/>
      <c r="I39" s="29"/>
    </row>
    <row r="40" spans="1:9" s="1" customFormat="1">
      <c r="A40" s="146">
        <v>12</v>
      </c>
      <c r="B40" s="65"/>
      <c r="C40" s="147" t="s">
        <v>1248</v>
      </c>
      <c r="D40" s="65" t="s">
        <v>11</v>
      </c>
      <c r="E40" s="149" t="s">
        <v>16</v>
      </c>
      <c r="F40" s="150"/>
      <c r="G40" s="29"/>
      <c r="H40" s="29"/>
      <c r="I40" s="29"/>
    </row>
    <row r="41" spans="1:9" s="1" customFormat="1">
      <c r="A41" s="146">
        <v>13</v>
      </c>
      <c r="B41" s="65"/>
      <c r="C41" s="147" t="s">
        <v>1249</v>
      </c>
      <c r="D41" s="65" t="s">
        <v>11</v>
      </c>
      <c r="E41" s="149" t="s">
        <v>16</v>
      </c>
      <c r="F41" s="150"/>
      <c r="G41" s="29"/>
      <c r="H41" s="29"/>
      <c r="I41" s="29"/>
    </row>
    <row r="42" spans="1:9" s="1" customFormat="1">
      <c r="A42" s="146">
        <v>14</v>
      </c>
      <c r="B42" s="65"/>
      <c r="C42" s="147" t="s">
        <v>1250</v>
      </c>
      <c r="D42" s="65" t="s">
        <v>11</v>
      </c>
      <c r="E42" s="149" t="s">
        <v>16</v>
      </c>
      <c r="F42" s="150"/>
      <c r="G42" s="29"/>
      <c r="H42" s="29"/>
      <c r="I42" s="29"/>
    </row>
    <row r="43" spans="1:9" s="1" customFormat="1">
      <c r="A43" s="146">
        <v>15</v>
      </c>
      <c r="B43" s="65"/>
      <c r="C43" s="147" t="s">
        <v>1251</v>
      </c>
      <c r="D43" s="65" t="s">
        <v>11</v>
      </c>
      <c r="E43" s="149" t="s">
        <v>16</v>
      </c>
      <c r="F43" s="150"/>
      <c r="G43" s="29"/>
      <c r="H43" s="29"/>
      <c r="I43" s="29"/>
    </row>
    <row r="44" spans="1:9" s="1" customFormat="1" ht="37.5" customHeight="1">
      <c r="A44" s="218" t="s">
        <v>1326</v>
      </c>
      <c r="B44" s="219"/>
      <c r="C44" s="219"/>
      <c r="D44" s="219"/>
      <c r="E44" s="219"/>
      <c r="F44" s="219"/>
      <c r="G44" s="29"/>
      <c r="H44" s="29"/>
      <c r="I44" s="29"/>
    </row>
    <row r="45" spans="1:9" s="1" customFormat="1">
      <c r="A45" s="146">
        <v>1</v>
      </c>
      <c r="B45" s="65"/>
      <c r="C45" s="147" t="s">
        <v>1252</v>
      </c>
      <c r="D45" s="65" t="s">
        <v>1253</v>
      </c>
      <c r="E45" s="149" t="s">
        <v>1254</v>
      </c>
      <c r="F45" s="150"/>
      <c r="G45" s="29"/>
      <c r="H45" s="29"/>
      <c r="I45" s="29"/>
    </row>
    <row r="46" spans="1:9" s="1" customFormat="1">
      <c r="A46" s="146">
        <v>2</v>
      </c>
      <c r="B46" s="65"/>
      <c r="C46" s="147" t="s">
        <v>1255</v>
      </c>
      <c r="D46" s="65" t="s">
        <v>1253</v>
      </c>
      <c r="E46" s="149" t="s">
        <v>1254</v>
      </c>
      <c r="F46" s="150"/>
      <c r="G46" s="29"/>
      <c r="H46" s="29"/>
      <c r="I46" s="29"/>
    </row>
    <row r="47" spans="1:9" s="1" customFormat="1">
      <c r="A47" s="146">
        <v>3</v>
      </c>
      <c r="B47" s="65"/>
      <c r="C47" s="147" t="s">
        <v>1256</v>
      </c>
      <c r="D47" s="65" t="s">
        <v>1253</v>
      </c>
      <c r="E47" s="149" t="s">
        <v>1254</v>
      </c>
      <c r="F47" s="150"/>
      <c r="G47" s="29"/>
      <c r="H47" s="29"/>
      <c r="I47" s="29"/>
    </row>
    <row r="48" spans="1:9" s="1" customFormat="1">
      <c r="A48" s="146">
        <v>4</v>
      </c>
      <c r="B48" s="65"/>
      <c r="C48" s="147" t="s">
        <v>1257</v>
      </c>
      <c r="D48" s="65" t="s">
        <v>1253</v>
      </c>
      <c r="E48" s="149" t="s">
        <v>1254</v>
      </c>
      <c r="F48" s="150"/>
      <c r="G48" s="29"/>
      <c r="H48" s="29"/>
      <c r="I48" s="29"/>
    </row>
    <row r="49" spans="1:9" s="1" customFormat="1">
      <c r="A49" s="146">
        <v>5</v>
      </c>
      <c r="B49" s="65"/>
      <c r="C49" s="147" t="s">
        <v>1258</v>
      </c>
      <c r="D49" s="65" t="s">
        <v>1253</v>
      </c>
      <c r="E49" s="149" t="s">
        <v>1254</v>
      </c>
      <c r="F49" s="150"/>
      <c r="G49" s="29"/>
      <c r="H49" s="29"/>
      <c r="I49" s="29"/>
    </row>
    <row r="50" spans="1:9" s="1" customFormat="1">
      <c r="A50" s="146">
        <v>6</v>
      </c>
      <c r="B50" s="65"/>
      <c r="C50" s="147" t="s">
        <v>1259</v>
      </c>
      <c r="D50" s="65" t="s">
        <v>1253</v>
      </c>
      <c r="E50" s="149" t="s">
        <v>1254</v>
      </c>
      <c r="F50" s="150"/>
      <c r="G50" s="29"/>
      <c r="H50" s="29"/>
      <c r="I50" s="29"/>
    </row>
    <row r="51" spans="1:9" s="1" customFormat="1">
      <c r="A51" s="146">
        <v>7</v>
      </c>
      <c r="B51" s="65"/>
      <c r="C51" s="147" t="s">
        <v>1260</v>
      </c>
      <c r="D51" s="65" t="s">
        <v>1253</v>
      </c>
      <c r="E51" s="149" t="s">
        <v>1254</v>
      </c>
      <c r="F51" s="150"/>
      <c r="G51" s="29"/>
      <c r="H51" s="29"/>
      <c r="I51" s="29"/>
    </row>
    <row r="52" spans="1:9" s="1" customFormat="1">
      <c r="A52" s="146">
        <v>8</v>
      </c>
      <c r="B52" s="65"/>
      <c r="C52" s="147" t="s">
        <v>1261</v>
      </c>
      <c r="D52" s="65" t="s">
        <v>1262</v>
      </c>
      <c r="E52" s="149" t="s">
        <v>1263</v>
      </c>
      <c r="F52" s="150"/>
      <c r="G52" s="29"/>
      <c r="H52" s="29"/>
      <c r="I52" s="29"/>
    </row>
    <row r="53" spans="1:9" s="1" customFormat="1">
      <c r="A53" s="146">
        <v>9</v>
      </c>
      <c r="B53" s="65"/>
      <c r="C53" s="147" t="s">
        <v>1264</v>
      </c>
      <c r="D53" s="65" t="s">
        <v>1262</v>
      </c>
      <c r="E53" s="149" t="s">
        <v>1263</v>
      </c>
      <c r="F53" s="150"/>
      <c r="G53" s="29"/>
      <c r="H53" s="29"/>
      <c r="I53" s="29"/>
    </row>
    <row r="54" spans="1:9" s="1" customFormat="1" ht="25.5">
      <c r="A54" s="146">
        <v>10</v>
      </c>
      <c r="B54" s="65"/>
      <c r="C54" s="147" t="s">
        <v>1265</v>
      </c>
      <c r="D54" s="65" t="s">
        <v>1262</v>
      </c>
      <c r="E54" s="149" t="s">
        <v>1263</v>
      </c>
      <c r="F54" s="150"/>
      <c r="G54" s="29"/>
      <c r="H54" s="29"/>
      <c r="I54" s="29"/>
    </row>
    <row r="55" spans="1:9" s="1" customFormat="1" ht="25.5">
      <c r="A55" s="146">
        <v>11</v>
      </c>
      <c r="B55" s="65"/>
      <c r="C55" s="147" t="s">
        <v>1266</v>
      </c>
      <c r="D55" s="65" t="s">
        <v>2380</v>
      </c>
      <c r="E55" s="149" t="s">
        <v>1267</v>
      </c>
      <c r="F55" s="150"/>
      <c r="G55" s="29"/>
      <c r="H55" s="29"/>
      <c r="I55" s="29"/>
    </row>
    <row r="56" spans="1:9" s="1" customFormat="1">
      <c r="A56" s="220"/>
      <c r="B56" s="194"/>
      <c r="C56" s="70"/>
      <c r="D56" s="194"/>
      <c r="E56" s="149"/>
      <c r="F56" s="150"/>
      <c r="G56" s="29"/>
      <c r="H56" s="29"/>
      <c r="I56" s="29"/>
    </row>
    <row r="57" spans="1:9" s="1" customFormat="1" ht="15.75">
      <c r="A57" s="211" t="s">
        <v>1322</v>
      </c>
      <c r="B57" s="212"/>
      <c r="C57" s="212"/>
      <c r="D57" s="212"/>
      <c r="E57" s="212"/>
      <c r="F57" s="213"/>
      <c r="G57" s="29"/>
      <c r="H57" s="29"/>
      <c r="I57" s="29"/>
    </row>
    <row r="58" spans="1:9" s="1" customFormat="1">
      <c r="A58" s="146">
        <v>1</v>
      </c>
      <c r="B58" s="65"/>
      <c r="C58" s="147" t="s">
        <v>1268</v>
      </c>
      <c r="D58" s="214" t="s">
        <v>2380</v>
      </c>
      <c r="E58" s="149" t="s">
        <v>1267</v>
      </c>
      <c r="F58" s="150"/>
      <c r="G58" s="29"/>
      <c r="H58" s="29"/>
      <c r="I58" s="29"/>
    </row>
    <row r="59" spans="1:9" s="1" customFormat="1">
      <c r="A59" s="146">
        <v>2</v>
      </c>
      <c r="B59" s="65"/>
      <c r="C59" s="147" t="s">
        <v>1269</v>
      </c>
      <c r="D59" s="214" t="s">
        <v>2380</v>
      </c>
      <c r="E59" s="149" t="s">
        <v>1270</v>
      </c>
      <c r="F59" s="150"/>
      <c r="G59" s="29"/>
      <c r="H59" s="29"/>
      <c r="I59" s="29"/>
    </row>
    <row r="60" spans="1:9" s="1" customFormat="1">
      <c r="A60" s="146">
        <v>3</v>
      </c>
      <c r="B60" s="65"/>
      <c r="C60" s="147" t="s">
        <v>1271</v>
      </c>
      <c r="D60" s="214" t="s">
        <v>456</v>
      </c>
      <c r="E60" s="149" t="s">
        <v>1094</v>
      </c>
      <c r="F60" s="150"/>
      <c r="G60" s="29"/>
      <c r="H60" s="29"/>
      <c r="I60" s="29"/>
    </row>
    <row r="61" spans="1:9" s="1" customFormat="1">
      <c r="A61" s="146">
        <v>4</v>
      </c>
      <c r="B61" s="65"/>
      <c r="C61" s="147" t="s">
        <v>1272</v>
      </c>
      <c r="D61" s="214" t="s">
        <v>2380</v>
      </c>
      <c r="E61" s="149" t="s">
        <v>1270</v>
      </c>
      <c r="F61" s="150"/>
      <c r="G61" s="29"/>
      <c r="H61" s="29"/>
      <c r="I61" s="29"/>
    </row>
    <row r="62" spans="1:9" s="1" customFormat="1">
      <c r="A62" s="146">
        <v>5</v>
      </c>
      <c r="B62" s="65"/>
      <c r="C62" s="147" t="s">
        <v>1273</v>
      </c>
      <c r="D62" s="214" t="s">
        <v>2380</v>
      </c>
      <c r="E62" s="149" t="s">
        <v>1274</v>
      </c>
      <c r="F62" s="150"/>
      <c r="G62" s="29"/>
      <c r="H62" s="29"/>
      <c r="I62" s="29"/>
    </row>
    <row r="63" spans="1:9" s="1" customFormat="1">
      <c r="A63" s="146">
        <v>6</v>
      </c>
      <c r="B63" s="65"/>
      <c r="C63" s="147" t="s">
        <v>1275</v>
      </c>
      <c r="D63" s="214" t="s">
        <v>2380</v>
      </c>
      <c r="E63" s="149" t="s">
        <v>1267</v>
      </c>
      <c r="F63" s="150"/>
      <c r="G63" s="29"/>
      <c r="H63" s="29"/>
      <c r="I63" s="29"/>
    </row>
    <row r="64" spans="1:9" s="1" customFormat="1">
      <c r="A64" s="146">
        <v>7</v>
      </c>
      <c r="B64" s="65"/>
      <c r="C64" s="147" t="s">
        <v>1276</v>
      </c>
      <c r="D64" s="214" t="s">
        <v>2380</v>
      </c>
      <c r="E64" s="149" t="s">
        <v>1267</v>
      </c>
      <c r="F64" s="150"/>
      <c r="G64" s="29"/>
      <c r="H64" s="29"/>
      <c r="I64" s="29"/>
    </row>
    <row r="65" spans="1:9" s="1" customFormat="1">
      <c r="A65" s="146">
        <v>8</v>
      </c>
      <c r="B65" s="65"/>
      <c r="C65" s="147" t="s">
        <v>1277</v>
      </c>
      <c r="D65" s="214" t="s">
        <v>2380</v>
      </c>
      <c r="E65" s="149" t="s">
        <v>1267</v>
      </c>
      <c r="F65" s="150"/>
      <c r="G65" s="29"/>
      <c r="H65" s="29"/>
      <c r="I65" s="29"/>
    </row>
    <row r="66" spans="1:9" s="1" customFormat="1">
      <c r="A66" s="146">
        <v>9</v>
      </c>
      <c r="B66" s="65"/>
      <c r="C66" s="147" t="s">
        <v>1278</v>
      </c>
      <c r="D66" s="214" t="s">
        <v>2380</v>
      </c>
      <c r="E66" s="149" t="s">
        <v>1279</v>
      </c>
      <c r="F66" s="150"/>
      <c r="G66" s="29"/>
      <c r="H66" s="29"/>
      <c r="I66" s="29"/>
    </row>
    <row r="67" spans="1:9" s="1" customFormat="1">
      <c r="A67" s="146">
        <v>10</v>
      </c>
      <c r="B67" s="65"/>
      <c r="C67" s="147" t="s">
        <v>1280</v>
      </c>
      <c r="D67" s="214" t="s">
        <v>2380</v>
      </c>
      <c r="E67" s="149" t="s">
        <v>1279</v>
      </c>
      <c r="F67" s="150"/>
      <c r="G67" s="29"/>
      <c r="H67" s="29"/>
      <c r="I67" s="29"/>
    </row>
    <row r="68" spans="1:9" s="1" customFormat="1">
      <c r="A68" s="146">
        <v>11</v>
      </c>
      <c r="B68" s="65"/>
      <c r="C68" s="147" t="s">
        <v>1281</v>
      </c>
      <c r="D68" s="214" t="s">
        <v>2380</v>
      </c>
      <c r="E68" s="149" t="s">
        <v>1279</v>
      </c>
      <c r="F68" s="150"/>
      <c r="G68" s="29"/>
      <c r="H68" s="29"/>
      <c r="I68" s="29"/>
    </row>
    <row r="69" spans="1:9" s="1" customFormat="1">
      <c r="A69" s="146">
        <v>12</v>
      </c>
      <c r="B69" s="65"/>
      <c r="C69" s="147" t="s">
        <v>1282</v>
      </c>
      <c r="D69" s="214" t="s">
        <v>2380</v>
      </c>
      <c r="E69" s="149" t="s">
        <v>1279</v>
      </c>
      <c r="F69" s="150"/>
      <c r="G69" s="29"/>
      <c r="H69" s="29"/>
      <c r="I69" s="29"/>
    </row>
    <row r="70" spans="1:9" s="1" customFormat="1">
      <c r="A70" s="146">
        <v>13</v>
      </c>
      <c r="B70" s="65"/>
      <c r="C70" s="147" t="s">
        <v>1283</v>
      </c>
      <c r="D70" s="214" t="s">
        <v>2380</v>
      </c>
      <c r="E70" s="149" t="s">
        <v>1279</v>
      </c>
      <c r="F70" s="150"/>
      <c r="G70" s="29"/>
      <c r="H70" s="29"/>
      <c r="I70" s="29"/>
    </row>
    <row r="71" spans="1:9" s="1" customFormat="1">
      <c r="A71" s="146">
        <v>14</v>
      </c>
      <c r="B71" s="65"/>
      <c r="C71" s="147" t="s">
        <v>1284</v>
      </c>
      <c r="D71" s="214" t="s">
        <v>2380</v>
      </c>
      <c r="E71" s="149" t="s">
        <v>1279</v>
      </c>
      <c r="F71" s="150"/>
      <c r="G71" s="29"/>
      <c r="H71" s="29"/>
      <c r="I71" s="29"/>
    </row>
    <row r="72" spans="1:9" s="1" customFormat="1">
      <c r="A72" s="146">
        <v>15</v>
      </c>
      <c r="B72" s="65"/>
      <c r="C72" s="147" t="s">
        <v>1285</v>
      </c>
      <c r="D72" s="214" t="s">
        <v>2380</v>
      </c>
      <c r="E72" s="149" t="s">
        <v>1279</v>
      </c>
      <c r="F72" s="150"/>
      <c r="G72" s="29"/>
      <c r="H72" s="29"/>
      <c r="I72" s="29"/>
    </row>
    <row r="73" spans="1:9" s="1" customFormat="1" ht="25.5">
      <c r="A73" s="146">
        <v>16</v>
      </c>
      <c r="B73" s="65"/>
      <c r="C73" s="147" t="s">
        <v>1286</v>
      </c>
      <c r="D73" s="214"/>
      <c r="E73" s="149"/>
      <c r="F73" s="150"/>
      <c r="G73" s="29"/>
      <c r="H73" s="29"/>
      <c r="I73" s="29"/>
    </row>
    <row r="74" spans="1:9" s="1" customFormat="1" ht="25.5">
      <c r="A74" s="146">
        <v>17</v>
      </c>
      <c r="B74" s="65"/>
      <c r="C74" s="147" t="s">
        <v>1287</v>
      </c>
      <c r="D74" s="214"/>
      <c r="E74" s="149"/>
      <c r="F74" s="150"/>
      <c r="G74" s="29"/>
      <c r="H74" s="29"/>
      <c r="I74" s="29"/>
    </row>
    <row r="75" spans="1:9" s="1" customFormat="1" ht="25.5">
      <c r="A75" s="146">
        <v>18</v>
      </c>
      <c r="B75" s="65"/>
      <c r="C75" s="147" t="s">
        <v>1288</v>
      </c>
      <c r="D75" s="214"/>
      <c r="E75" s="149"/>
      <c r="F75" s="150"/>
      <c r="G75" s="29"/>
      <c r="H75" s="29"/>
      <c r="I75" s="29"/>
    </row>
    <row r="76" spans="1:9" s="1" customFormat="1">
      <c r="A76" s="146">
        <v>19</v>
      </c>
      <c r="B76" s="65"/>
      <c r="C76" s="147" t="s">
        <v>1289</v>
      </c>
      <c r="D76" s="214"/>
      <c r="E76" s="149"/>
      <c r="F76" s="150"/>
      <c r="G76" s="29"/>
      <c r="H76" s="29"/>
      <c r="I76" s="29"/>
    </row>
    <row r="77" spans="1:9" s="1" customFormat="1">
      <c r="A77" s="146">
        <v>20</v>
      </c>
      <c r="B77" s="65"/>
      <c r="C77" s="147" t="s">
        <v>1290</v>
      </c>
      <c r="D77" s="214"/>
      <c r="E77" s="149"/>
      <c r="F77" s="150"/>
      <c r="G77" s="29"/>
      <c r="H77" s="29"/>
      <c r="I77" s="29"/>
    </row>
    <row r="78" spans="1:9" s="1" customFormat="1">
      <c r="A78" s="146">
        <v>21</v>
      </c>
      <c r="B78" s="65"/>
      <c r="C78" s="147" t="s">
        <v>1291</v>
      </c>
      <c r="D78" s="214" t="s">
        <v>4</v>
      </c>
      <c r="E78" s="149" t="s">
        <v>1081</v>
      </c>
      <c r="F78" s="150"/>
      <c r="G78" s="29"/>
      <c r="H78" s="29"/>
      <c r="I78" s="29"/>
    </row>
    <row r="79" spans="1:9" s="1" customFormat="1">
      <c r="A79" s="146">
        <v>22</v>
      </c>
      <c r="B79" s="65"/>
      <c r="C79" s="147" t="s">
        <v>1292</v>
      </c>
      <c r="D79" s="214" t="s">
        <v>1293</v>
      </c>
      <c r="E79" s="149" t="s">
        <v>1094</v>
      </c>
      <c r="F79" s="150"/>
      <c r="G79" s="29"/>
      <c r="H79" s="29"/>
      <c r="I79" s="29"/>
    </row>
    <row r="80" spans="1:9" s="1" customFormat="1" ht="15.75">
      <c r="A80" s="211" t="s">
        <v>1323</v>
      </c>
      <c r="B80" s="212"/>
      <c r="C80" s="212"/>
      <c r="D80" s="212"/>
      <c r="E80" s="212"/>
      <c r="F80" s="213"/>
      <c r="G80" s="29"/>
      <c r="H80" s="29"/>
      <c r="I80" s="29"/>
    </row>
    <row r="81" spans="1:9" s="1" customFormat="1" ht="38.25">
      <c r="A81" s="146">
        <v>1</v>
      </c>
      <c r="B81" s="65"/>
      <c r="C81" s="147" t="s">
        <v>1294</v>
      </c>
      <c r="D81" s="214"/>
      <c r="E81" s="221" t="s">
        <v>1294</v>
      </c>
      <c r="F81" s="150"/>
      <c r="G81" s="29"/>
      <c r="H81" s="29"/>
      <c r="I81" s="29"/>
    </row>
    <row r="82" spans="1:9" s="1" customFormat="1">
      <c r="A82" s="146">
        <v>2</v>
      </c>
      <c r="B82" s="65"/>
      <c r="C82" s="147" t="s">
        <v>1295</v>
      </c>
      <c r="D82" s="214" t="s">
        <v>456</v>
      </c>
      <c r="E82" s="149" t="s">
        <v>2005</v>
      </c>
      <c r="F82" s="150"/>
      <c r="G82" s="29"/>
      <c r="H82" s="29"/>
      <c r="I82" s="29"/>
    </row>
    <row r="83" spans="1:9" s="1" customFormat="1">
      <c r="A83" s="146">
        <v>3</v>
      </c>
      <c r="B83" s="65"/>
      <c r="C83" s="147" t="s">
        <v>1296</v>
      </c>
      <c r="D83" s="214" t="s">
        <v>456</v>
      </c>
      <c r="E83" s="149" t="s">
        <v>2005</v>
      </c>
      <c r="F83" s="150"/>
      <c r="G83" s="29"/>
      <c r="H83" s="29"/>
      <c r="I83" s="29"/>
    </row>
    <row r="84" spans="1:9" s="1" customFormat="1">
      <c r="A84" s="146">
        <v>4</v>
      </c>
      <c r="B84" s="65"/>
      <c r="C84" s="147" t="s">
        <v>1297</v>
      </c>
      <c r="D84" s="214" t="s">
        <v>456</v>
      </c>
      <c r="E84" s="149" t="s">
        <v>2005</v>
      </c>
      <c r="F84" s="150"/>
      <c r="G84" s="29"/>
      <c r="H84" s="29"/>
      <c r="I84" s="29"/>
    </row>
    <row r="85" spans="1:9" s="1" customFormat="1">
      <c r="A85" s="146">
        <v>5</v>
      </c>
      <c r="B85" s="65"/>
      <c r="C85" s="147" t="s">
        <v>1298</v>
      </c>
      <c r="D85" s="214" t="s">
        <v>456</v>
      </c>
      <c r="E85" s="149" t="s">
        <v>2005</v>
      </c>
      <c r="F85" s="150"/>
      <c r="G85" s="29"/>
      <c r="H85" s="29"/>
      <c r="I85" s="29"/>
    </row>
    <row r="86" spans="1:9" s="1" customFormat="1">
      <c r="A86" s="146">
        <v>6</v>
      </c>
      <c r="B86" s="65"/>
      <c r="C86" s="147" t="s">
        <v>1299</v>
      </c>
      <c r="D86" s="214" t="s">
        <v>456</v>
      </c>
      <c r="E86" s="149" t="s">
        <v>2005</v>
      </c>
      <c r="F86" s="150"/>
      <c r="G86" s="29"/>
      <c r="H86" s="29"/>
      <c r="I86" s="29"/>
    </row>
    <row r="87" spans="1:9" s="1" customFormat="1" ht="25.5">
      <c r="A87" s="146">
        <v>7</v>
      </c>
      <c r="B87" s="65"/>
      <c r="C87" s="147" t="s">
        <v>1300</v>
      </c>
      <c r="D87" s="214" t="s">
        <v>456</v>
      </c>
      <c r="E87" s="149" t="s">
        <v>2005</v>
      </c>
      <c r="F87" s="150"/>
      <c r="G87" s="29"/>
      <c r="H87" s="29"/>
      <c r="I87" s="29"/>
    </row>
    <row r="88" spans="1:9" s="1" customFormat="1">
      <c r="A88" s="146">
        <v>8</v>
      </c>
      <c r="B88" s="65"/>
      <c r="C88" s="147" t="s">
        <v>1301</v>
      </c>
      <c r="D88" s="214" t="s">
        <v>2380</v>
      </c>
      <c r="E88" s="149" t="s">
        <v>1267</v>
      </c>
      <c r="F88" s="150"/>
      <c r="G88" s="29"/>
      <c r="H88" s="29"/>
      <c r="I88" s="29"/>
    </row>
    <row r="89" spans="1:9" s="1" customFormat="1">
      <c r="A89" s="146">
        <v>9</v>
      </c>
      <c r="B89" s="65"/>
      <c r="C89" s="148" t="s">
        <v>1302</v>
      </c>
      <c r="D89" s="214" t="s">
        <v>11</v>
      </c>
      <c r="E89" s="221" t="s">
        <v>16</v>
      </c>
      <c r="F89" s="222"/>
      <c r="G89" s="29"/>
      <c r="H89" s="29"/>
      <c r="I89" s="29"/>
    </row>
    <row r="90" spans="1:9" s="1" customFormat="1">
      <c r="A90" s="146">
        <v>10</v>
      </c>
      <c r="B90" s="65"/>
      <c r="C90" s="147" t="s">
        <v>1303</v>
      </c>
      <c r="D90" s="214" t="s">
        <v>2380</v>
      </c>
      <c r="E90" s="149" t="s">
        <v>1267</v>
      </c>
      <c r="F90" s="150"/>
      <c r="G90" s="29"/>
      <c r="H90" s="29"/>
      <c r="I90" s="29"/>
    </row>
    <row r="91" spans="1:9" s="1" customFormat="1" ht="15.75">
      <c r="A91" s="211" t="s">
        <v>1324</v>
      </c>
      <c r="B91" s="212"/>
      <c r="C91" s="212"/>
      <c r="D91" s="212"/>
      <c r="E91" s="212"/>
      <c r="F91" s="213"/>
      <c r="G91" s="29"/>
      <c r="H91" s="29"/>
      <c r="I91" s="29"/>
    </row>
    <row r="92" spans="1:9" s="1" customFormat="1">
      <c r="A92" s="146">
        <v>1</v>
      </c>
      <c r="B92" s="65"/>
      <c r="C92" s="147" t="s">
        <v>1304</v>
      </c>
      <c r="D92" s="65" t="s">
        <v>456</v>
      </c>
      <c r="E92" s="149" t="s">
        <v>1094</v>
      </c>
      <c r="F92" s="150"/>
      <c r="G92" s="29"/>
      <c r="H92" s="29"/>
      <c r="I92" s="29"/>
    </row>
    <row r="93" spans="1:9" s="1" customFormat="1">
      <c r="A93" s="146">
        <v>2</v>
      </c>
      <c r="B93" s="65"/>
      <c r="C93" s="147" t="s">
        <v>1305</v>
      </c>
      <c r="D93" s="65" t="s">
        <v>456</v>
      </c>
      <c r="E93" s="149" t="s">
        <v>1094</v>
      </c>
      <c r="F93" s="150"/>
      <c r="G93" s="29"/>
      <c r="H93" s="29"/>
      <c r="I93" s="29"/>
    </row>
    <row r="94" spans="1:9" s="1" customFormat="1">
      <c r="A94" s="146">
        <v>3</v>
      </c>
      <c r="B94" s="65"/>
      <c r="C94" s="147" t="s">
        <v>1306</v>
      </c>
      <c r="D94" s="65" t="s">
        <v>456</v>
      </c>
      <c r="E94" s="149" t="s">
        <v>1094</v>
      </c>
      <c r="F94" s="150"/>
      <c r="G94" s="29"/>
      <c r="H94" s="29"/>
      <c r="I94" s="29"/>
    </row>
    <row r="95" spans="1:9" s="1" customFormat="1">
      <c r="A95" s="146">
        <v>4</v>
      </c>
      <c r="B95" s="65"/>
      <c r="C95" s="147" t="s">
        <v>1307</v>
      </c>
      <c r="D95" s="65" t="s">
        <v>456</v>
      </c>
      <c r="E95" s="149" t="s">
        <v>1094</v>
      </c>
      <c r="F95" s="150"/>
      <c r="G95" s="29"/>
      <c r="H95" s="29"/>
      <c r="I95" s="29"/>
    </row>
    <row r="96" spans="1:9" s="1" customFormat="1">
      <c r="A96" s="146">
        <v>5</v>
      </c>
      <c r="B96" s="65"/>
      <c r="C96" s="147" t="s">
        <v>1308</v>
      </c>
      <c r="D96" s="65" t="s">
        <v>456</v>
      </c>
      <c r="E96" s="149" t="s">
        <v>1094</v>
      </c>
      <c r="F96" s="150"/>
      <c r="G96" s="29"/>
      <c r="H96" s="29"/>
      <c r="I96" s="29"/>
    </row>
    <row r="97" spans="1:9" s="1" customFormat="1">
      <c r="A97" s="146">
        <v>6</v>
      </c>
      <c r="B97" s="65"/>
      <c r="C97" s="147" t="s">
        <v>1309</v>
      </c>
      <c r="D97" s="65" t="s">
        <v>456</v>
      </c>
      <c r="E97" s="149" t="s">
        <v>1094</v>
      </c>
      <c r="F97" s="150"/>
      <c r="G97" s="29"/>
      <c r="H97" s="29"/>
      <c r="I97" s="29"/>
    </row>
    <row r="98" spans="1:9" s="1" customFormat="1">
      <c r="A98" s="146">
        <v>7</v>
      </c>
      <c r="B98" s="65"/>
      <c r="C98" s="147" t="s">
        <v>1310</v>
      </c>
      <c r="D98" s="65" t="s">
        <v>456</v>
      </c>
      <c r="E98" s="149" t="s">
        <v>1094</v>
      </c>
      <c r="F98" s="150"/>
      <c r="G98" s="29"/>
      <c r="H98" s="29"/>
      <c r="I98" s="29"/>
    </row>
    <row r="99" spans="1:9" s="1" customFormat="1">
      <c r="A99" s="146">
        <v>8</v>
      </c>
      <c r="B99" s="65"/>
      <c r="C99" s="147" t="s">
        <v>1311</v>
      </c>
      <c r="D99" s="65" t="s">
        <v>456</v>
      </c>
      <c r="E99" s="149" t="s">
        <v>1094</v>
      </c>
      <c r="F99" s="150"/>
      <c r="G99" s="29"/>
      <c r="H99" s="29"/>
      <c r="I99" s="29"/>
    </row>
    <row r="100" spans="1:9" s="1" customFormat="1">
      <c r="A100" s="146">
        <v>9</v>
      </c>
      <c r="B100" s="65"/>
      <c r="C100" s="147" t="s">
        <v>1312</v>
      </c>
      <c r="D100" s="65" t="s">
        <v>456</v>
      </c>
      <c r="E100" s="149" t="s">
        <v>1094</v>
      </c>
      <c r="F100" s="150"/>
      <c r="G100" s="29"/>
      <c r="H100" s="29"/>
      <c r="I100" s="29"/>
    </row>
    <row r="101" spans="1:9" s="1" customFormat="1">
      <c r="A101" s="146">
        <v>10</v>
      </c>
      <c r="B101" s="65"/>
      <c r="C101" s="147" t="s">
        <v>1313</v>
      </c>
      <c r="D101" s="65" t="s">
        <v>456</v>
      </c>
      <c r="E101" s="149" t="s">
        <v>1094</v>
      </c>
      <c r="F101" s="150"/>
      <c r="G101" s="29"/>
      <c r="H101" s="29"/>
      <c r="I101" s="29"/>
    </row>
    <row r="102" spans="1:9" s="1" customFormat="1">
      <c r="A102" s="146">
        <v>11</v>
      </c>
      <c r="B102" s="65"/>
      <c r="C102" s="147" t="s">
        <v>1314</v>
      </c>
      <c r="D102" s="65" t="s">
        <v>456</v>
      </c>
      <c r="E102" s="149" t="s">
        <v>1094</v>
      </c>
      <c r="F102" s="150"/>
      <c r="G102" s="29"/>
      <c r="H102" s="29"/>
      <c r="I102" s="29"/>
    </row>
    <row r="103" spans="1:9" s="1" customFormat="1">
      <c r="A103" s="146">
        <v>12</v>
      </c>
      <c r="B103" s="65"/>
      <c r="C103" s="147" t="s">
        <v>1315</v>
      </c>
      <c r="D103" s="65" t="s">
        <v>456</v>
      </c>
      <c r="E103" s="149" t="s">
        <v>1094</v>
      </c>
      <c r="F103" s="150"/>
      <c r="G103" s="29"/>
      <c r="H103" s="29"/>
      <c r="I103" s="29"/>
    </row>
    <row r="104" spans="1:9" s="1" customFormat="1">
      <c r="A104" s="146">
        <v>13</v>
      </c>
      <c r="B104" s="65"/>
      <c r="C104" s="147" t="s">
        <v>1316</v>
      </c>
      <c r="D104" s="65" t="s">
        <v>456</v>
      </c>
      <c r="E104" s="149" t="s">
        <v>1094</v>
      </c>
      <c r="F104" s="150"/>
      <c r="G104" s="29"/>
      <c r="H104" s="29"/>
      <c r="I104" s="29"/>
    </row>
    <row r="105" spans="1:9" s="1" customFormat="1">
      <c r="A105" s="146">
        <v>14</v>
      </c>
      <c r="B105" s="65"/>
      <c r="C105" s="147" t="s">
        <v>1317</v>
      </c>
      <c r="D105" s="65" t="s">
        <v>456</v>
      </c>
      <c r="E105" s="149" t="s">
        <v>1094</v>
      </c>
      <c r="F105" s="150"/>
      <c r="G105" s="29"/>
      <c r="H105" s="29"/>
      <c r="I105" s="29"/>
    </row>
    <row r="106" spans="1:9" s="1" customFormat="1" ht="15.75">
      <c r="A106" s="211" t="s">
        <v>1325</v>
      </c>
      <c r="B106" s="212"/>
      <c r="C106" s="212"/>
      <c r="D106" s="212"/>
      <c r="E106" s="212"/>
      <c r="F106" s="213"/>
      <c r="G106" s="29"/>
      <c r="H106" s="29"/>
      <c r="I106" s="29"/>
    </row>
    <row r="107" spans="1:9" s="1" customFormat="1">
      <c r="A107" s="146">
        <v>1</v>
      </c>
      <c r="B107" s="65"/>
      <c r="C107" s="147" t="s">
        <v>1318</v>
      </c>
      <c r="D107" s="65" t="s">
        <v>4</v>
      </c>
      <c r="E107" s="149" t="s">
        <v>1081</v>
      </c>
      <c r="F107" s="150"/>
      <c r="G107" s="29"/>
      <c r="H107" s="29"/>
      <c r="I107" s="29"/>
    </row>
    <row r="108" spans="1:9" s="1" customFormat="1">
      <c r="A108" s="146"/>
      <c r="B108" s="65"/>
      <c r="C108" s="147" t="s">
        <v>2555</v>
      </c>
      <c r="D108" s="65" t="s">
        <v>4</v>
      </c>
      <c r="E108" s="149" t="s">
        <v>2246</v>
      </c>
      <c r="F108" s="150"/>
      <c r="G108" s="29"/>
      <c r="H108" s="29"/>
      <c r="I108" s="29"/>
    </row>
    <row r="109" spans="1:9" s="1" customFormat="1">
      <c r="A109" s="146"/>
      <c r="B109" s="65"/>
      <c r="C109" s="147" t="s">
        <v>2556</v>
      </c>
      <c r="D109" s="65" t="s">
        <v>4</v>
      </c>
      <c r="E109" s="149" t="s">
        <v>2557</v>
      </c>
      <c r="F109" s="150"/>
      <c r="G109" s="29"/>
      <c r="H109" s="29"/>
      <c r="I109" s="29"/>
    </row>
    <row r="110" spans="1:9" s="1" customFormat="1">
      <c r="A110" s="146">
        <v>2</v>
      </c>
      <c r="B110" s="65"/>
      <c r="C110" s="147" t="s">
        <v>1319</v>
      </c>
      <c r="D110" s="65"/>
      <c r="E110" s="149"/>
      <c r="F110" s="150"/>
      <c r="G110" s="29"/>
      <c r="H110" s="29"/>
      <c r="I110" s="29"/>
    </row>
    <row r="111" spans="1:9" s="1" customFormat="1">
      <c r="A111" s="146">
        <v>3</v>
      </c>
      <c r="B111" s="65"/>
      <c r="C111" s="147" t="s">
        <v>1320</v>
      </c>
      <c r="D111" s="65"/>
      <c r="E111" s="149"/>
      <c r="F111" s="150"/>
      <c r="G111" s="29"/>
      <c r="H111" s="29"/>
      <c r="I111" s="29"/>
    </row>
    <row r="112" spans="1:9" s="1" customFormat="1" ht="26.25" thickBot="1">
      <c r="A112" s="223">
        <v>4</v>
      </c>
      <c r="B112" s="154"/>
      <c r="C112" s="152" t="s">
        <v>1321</v>
      </c>
      <c r="D112" s="154" t="s">
        <v>4</v>
      </c>
      <c r="E112" s="155" t="s">
        <v>1081</v>
      </c>
      <c r="F112" s="156"/>
      <c r="G112" s="29"/>
      <c r="H112" s="29"/>
      <c r="I112" s="29"/>
    </row>
    <row r="113" spans="1:9" s="1" customFormat="1">
      <c r="A113" s="224">
        <v>5</v>
      </c>
      <c r="B113" s="29"/>
      <c r="C113" s="225" t="s">
        <v>2206</v>
      </c>
      <c r="D113" s="225" t="s">
        <v>1998</v>
      </c>
      <c r="E113" s="149" t="s">
        <v>2005</v>
      </c>
      <c r="F113" s="6"/>
      <c r="G113" s="29"/>
      <c r="H113" s="29"/>
      <c r="I113" s="29"/>
    </row>
    <row r="114" spans="1:9" s="1" customFormat="1" ht="15.75">
      <c r="A114" s="226" t="s">
        <v>1337</v>
      </c>
      <c r="B114" s="227"/>
      <c r="C114" s="227"/>
      <c r="D114" s="227"/>
      <c r="E114" s="227"/>
      <c r="F114" s="213"/>
      <c r="G114" s="29"/>
      <c r="H114" s="29"/>
      <c r="I114" s="29"/>
    </row>
    <row r="115" spans="1:9" s="1" customFormat="1" ht="15.75">
      <c r="A115" s="224">
        <v>1</v>
      </c>
      <c r="B115" s="29"/>
      <c r="C115" s="4" t="s">
        <v>2207</v>
      </c>
      <c r="D115" s="228" t="s">
        <v>190</v>
      </c>
      <c r="E115" s="180" t="s">
        <v>2228</v>
      </c>
      <c r="F115" s="6"/>
      <c r="G115" s="29"/>
      <c r="H115" s="29"/>
      <c r="I115" s="29"/>
    </row>
    <row r="116" spans="1:9" s="1" customFormat="1" ht="15.75">
      <c r="A116" s="224">
        <v>2</v>
      </c>
      <c r="B116" s="29"/>
      <c r="C116" s="4" t="s">
        <v>2208</v>
      </c>
      <c r="D116" s="228" t="s">
        <v>190</v>
      </c>
      <c r="E116" s="180" t="s">
        <v>2229</v>
      </c>
      <c r="F116" s="6"/>
      <c r="G116" s="29"/>
      <c r="H116" s="29"/>
      <c r="I116" s="29"/>
    </row>
    <row r="117" spans="1:9" s="1" customFormat="1" ht="15.75">
      <c r="A117" s="224">
        <v>3</v>
      </c>
      <c r="B117" s="29"/>
      <c r="C117" s="4" t="s">
        <v>2209</v>
      </c>
      <c r="D117" s="228" t="s">
        <v>190</v>
      </c>
      <c r="E117" s="180" t="s">
        <v>2230</v>
      </c>
      <c r="F117" s="6"/>
      <c r="G117" s="29"/>
      <c r="H117" s="29"/>
      <c r="I117" s="29"/>
    </row>
    <row r="118" spans="1:9" s="1" customFormat="1" ht="15.75">
      <c r="A118" s="224">
        <v>4</v>
      </c>
      <c r="B118" s="29"/>
      <c r="C118" s="4" t="s">
        <v>302</v>
      </c>
      <c r="D118" s="228" t="s">
        <v>11</v>
      </c>
      <c r="E118" s="180" t="s">
        <v>2231</v>
      </c>
      <c r="F118" s="6"/>
      <c r="G118" s="29"/>
      <c r="H118" s="29"/>
      <c r="I118" s="29"/>
    </row>
    <row r="119" spans="1:9" s="1" customFormat="1" ht="15.75">
      <c r="A119" s="224">
        <v>5</v>
      </c>
      <c r="B119" s="29"/>
      <c r="C119" s="4" t="s">
        <v>2210</v>
      </c>
      <c r="D119" s="228" t="s">
        <v>190</v>
      </c>
      <c r="E119" s="180" t="s">
        <v>2232</v>
      </c>
      <c r="F119" s="6"/>
      <c r="G119" s="29"/>
      <c r="H119" s="29"/>
      <c r="I119" s="29"/>
    </row>
    <row r="120" spans="1:9" s="1" customFormat="1" ht="15.75">
      <c r="A120" s="224">
        <v>6</v>
      </c>
      <c r="B120" s="29"/>
      <c r="C120" s="4" t="s">
        <v>2211</v>
      </c>
      <c r="D120" s="228" t="s">
        <v>190</v>
      </c>
      <c r="E120" s="180" t="s">
        <v>2232</v>
      </c>
      <c r="F120" s="6"/>
      <c r="G120" s="29"/>
      <c r="H120" s="29"/>
      <c r="I120" s="29"/>
    </row>
    <row r="121" spans="1:9" s="1" customFormat="1" ht="47.25">
      <c r="A121" s="224">
        <v>7</v>
      </c>
      <c r="B121" s="29"/>
      <c r="C121" s="4" t="s">
        <v>2212</v>
      </c>
      <c r="D121" s="228" t="s">
        <v>456</v>
      </c>
      <c r="E121" s="180" t="s">
        <v>2244</v>
      </c>
      <c r="F121" s="6"/>
      <c r="G121" s="29"/>
      <c r="H121" s="29"/>
      <c r="I121" s="29"/>
    </row>
    <row r="122" spans="1:9" s="1" customFormat="1" ht="15.75">
      <c r="A122" s="224">
        <v>8</v>
      </c>
      <c r="B122" s="29"/>
      <c r="C122" s="4" t="s">
        <v>2213</v>
      </c>
      <c r="D122" s="228" t="s">
        <v>456</v>
      </c>
      <c r="E122" s="180" t="s">
        <v>2233</v>
      </c>
      <c r="F122" s="6"/>
      <c r="G122" s="29"/>
      <c r="H122" s="29"/>
      <c r="I122" s="29"/>
    </row>
    <row r="123" spans="1:9" s="1" customFormat="1" ht="31.5">
      <c r="A123" s="224">
        <v>9</v>
      </c>
      <c r="B123" s="29"/>
      <c r="C123" s="4" t="s">
        <v>2214</v>
      </c>
      <c r="D123" s="228" t="s">
        <v>456</v>
      </c>
      <c r="E123" s="180" t="s">
        <v>2494</v>
      </c>
      <c r="F123" s="6"/>
      <c r="G123" s="29"/>
      <c r="H123" s="29"/>
      <c r="I123" s="29"/>
    </row>
    <row r="124" spans="1:9" s="1" customFormat="1" ht="15.75">
      <c r="A124" s="224">
        <v>10</v>
      </c>
      <c r="B124" s="29"/>
      <c r="C124" s="4" t="s">
        <v>2215</v>
      </c>
      <c r="D124" s="228" t="s">
        <v>456</v>
      </c>
      <c r="E124" s="180" t="s">
        <v>2233</v>
      </c>
      <c r="F124" s="6"/>
      <c r="G124" s="29"/>
      <c r="H124" s="29"/>
      <c r="I124" s="29"/>
    </row>
    <row r="125" spans="1:9" s="1" customFormat="1" ht="31.5">
      <c r="A125" s="224">
        <v>11</v>
      </c>
      <c r="B125" s="29"/>
      <c r="C125" s="4" t="s">
        <v>2216</v>
      </c>
      <c r="D125" s="228" t="s">
        <v>456</v>
      </c>
      <c r="E125" s="180" t="s">
        <v>2005</v>
      </c>
      <c r="F125" s="6"/>
      <c r="G125" s="29"/>
      <c r="H125" s="29"/>
      <c r="I125" s="29"/>
    </row>
    <row r="126" spans="1:9" s="1" customFormat="1" ht="31.5">
      <c r="A126" s="224">
        <v>12</v>
      </c>
      <c r="B126" s="29"/>
      <c r="C126" s="4" t="s">
        <v>2217</v>
      </c>
      <c r="D126" s="228" t="s">
        <v>456</v>
      </c>
      <c r="E126" s="180" t="s">
        <v>2005</v>
      </c>
      <c r="F126" s="6"/>
      <c r="G126" s="29"/>
      <c r="H126" s="29"/>
      <c r="I126" s="29"/>
    </row>
    <row r="127" spans="1:9" s="1" customFormat="1" ht="31.5">
      <c r="A127" s="224">
        <v>13</v>
      </c>
      <c r="B127" s="29"/>
      <c r="C127" s="4" t="s">
        <v>2218</v>
      </c>
      <c r="D127" s="228" t="s">
        <v>456</v>
      </c>
      <c r="E127" s="180" t="s">
        <v>2005</v>
      </c>
      <c r="F127" s="6"/>
      <c r="G127" s="29"/>
      <c r="H127" s="29"/>
      <c r="I127" s="29"/>
    </row>
    <row r="128" spans="1:9" s="1" customFormat="1" ht="31.5">
      <c r="A128" s="224">
        <v>14</v>
      </c>
      <c r="B128" s="29"/>
      <c r="C128" s="4" t="s">
        <v>2219</v>
      </c>
      <c r="D128" s="228" t="s">
        <v>456</v>
      </c>
      <c r="E128" s="180" t="s">
        <v>2005</v>
      </c>
      <c r="F128" s="6"/>
      <c r="G128" s="29"/>
      <c r="H128" s="29"/>
      <c r="I128" s="29"/>
    </row>
    <row r="129" spans="1:9" s="1" customFormat="1" ht="15.75">
      <c r="A129" s="224">
        <v>15</v>
      </c>
      <c r="B129" s="29"/>
      <c r="C129" s="4" t="s">
        <v>2220</v>
      </c>
      <c r="D129" s="228" t="s">
        <v>190</v>
      </c>
      <c r="E129" s="180" t="s">
        <v>1756</v>
      </c>
      <c r="F129" s="6"/>
      <c r="G129" s="29"/>
      <c r="H129" s="29"/>
      <c r="I129" s="29"/>
    </row>
    <row r="130" spans="1:9" s="1" customFormat="1" ht="31.5">
      <c r="A130" s="224">
        <v>16</v>
      </c>
      <c r="B130" s="29"/>
      <c r="C130" s="229" t="s">
        <v>2221</v>
      </c>
      <c r="D130" s="230" t="s">
        <v>190</v>
      </c>
      <c r="E130" s="186" t="s">
        <v>1923</v>
      </c>
      <c r="F130" s="6"/>
      <c r="G130" s="29"/>
      <c r="H130" s="29"/>
      <c r="I130" s="29"/>
    </row>
    <row r="131" spans="1:9" s="1" customFormat="1" ht="15.75">
      <c r="A131" s="224">
        <v>17</v>
      </c>
      <c r="B131" s="29"/>
      <c r="C131" s="229" t="s">
        <v>2222</v>
      </c>
      <c r="D131" s="230" t="s">
        <v>190</v>
      </c>
      <c r="E131" s="186" t="s">
        <v>1923</v>
      </c>
      <c r="F131" s="6"/>
      <c r="G131" s="29"/>
      <c r="H131" s="29"/>
      <c r="I131" s="29"/>
    </row>
    <row r="132" spans="1:9" s="1" customFormat="1" ht="15.75">
      <c r="A132" s="224">
        <v>18</v>
      </c>
      <c r="B132" s="29"/>
      <c r="C132" s="229" t="s">
        <v>2223</v>
      </c>
      <c r="D132" s="230" t="s">
        <v>190</v>
      </c>
      <c r="E132" s="186" t="s">
        <v>1923</v>
      </c>
      <c r="F132" s="6"/>
      <c r="G132" s="29"/>
      <c r="H132" s="29"/>
      <c r="I132" s="29"/>
    </row>
    <row r="133" spans="1:9" s="1" customFormat="1" ht="31.5">
      <c r="A133" s="224">
        <v>19</v>
      </c>
      <c r="B133" s="29"/>
      <c r="C133" s="229" t="s">
        <v>2224</v>
      </c>
      <c r="D133" s="230" t="s">
        <v>190</v>
      </c>
      <c r="E133" s="186" t="s">
        <v>1923</v>
      </c>
      <c r="F133" s="6"/>
      <c r="G133" s="29"/>
      <c r="H133" s="29"/>
      <c r="I133" s="29"/>
    </row>
    <row r="134" spans="1:9" s="1" customFormat="1" ht="31.5">
      <c r="A134" s="224">
        <v>20</v>
      </c>
      <c r="B134" s="29"/>
      <c r="C134" s="229" t="s">
        <v>2225</v>
      </c>
      <c r="D134" s="230" t="s">
        <v>190</v>
      </c>
      <c r="E134" s="186" t="s">
        <v>2005</v>
      </c>
      <c r="F134" s="6"/>
      <c r="G134" s="29"/>
      <c r="H134" s="29"/>
      <c r="I134" s="29"/>
    </row>
    <row r="135" spans="1:9" s="1" customFormat="1" ht="31.5">
      <c r="A135" s="224">
        <v>21</v>
      </c>
      <c r="B135" s="29"/>
      <c r="C135" s="229" t="s">
        <v>2226</v>
      </c>
      <c r="D135" s="230" t="s">
        <v>190</v>
      </c>
      <c r="E135" s="186" t="s">
        <v>1975</v>
      </c>
      <c r="F135" s="6"/>
      <c r="G135" s="29"/>
      <c r="H135" s="29"/>
      <c r="I135" s="29"/>
    </row>
    <row r="136" spans="1:9" s="1" customFormat="1" ht="31.5">
      <c r="A136" s="224">
        <v>22</v>
      </c>
      <c r="B136" s="29"/>
      <c r="C136" s="229" t="s">
        <v>2227</v>
      </c>
      <c r="D136" s="230" t="s">
        <v>190</v>
      </c>
      <c r="E136" s="186" t="s">
        <v>1975</v>
      </c>
      <c r="F136" s="6"/>
      <c r="G136" s="29"/>
      <c r="H136" s="29"/>
      <c r="I136" s="29"/>
    </row>
    <row r="137" spans="1:9" s="1" customFormat="1" ht="15.75">
      <c r="A137" s="224">
        <v>23</v>
      </c>
      <c r="B137" s="29"/>
      <c r="C137" s="4" t="s">
        <v>2234</v>
      </c>
      <c r="D137" s="228" t="s">
        <v>4</v>
      </c>
      <c r="E137" s="181" t="s">
        <v>792</v>
      </c>
      <c r="F137" s="6"/>
      <c r="G137" s="29"/>
      <c r="H137" s="29"/>
      <c r="I137" s="29"/>
    </row>
    <row r="138" spans="1:9" s="1" customFormat="1" ht="15.75">
      <c r="A138" s="224">
        <v>24</v>
      </c>
      <c r="B138" s="29"/>
      <c r="C138" s="4" t="s">
        <v>2235</v>
      </c>
      <c r="D138" s="228" t="s">
        <v>4</v>
      </c>
      <c r="E138" s="181" t="s">
        <v>2244</v>
      </c>
      <c r="F138" s="6"/>
      <c r="G138" s="29"/>
      <c r="H138" s="29"/>
      <c r="I138" s="29"/>
    </row>
    <row r="139" spans="1:9" s="1" customFormat="1" ht="31.5">
      <c r="A139" s="224">
        <v>25</v>
      </c>
      <c r="B139" s="29"/>
      <c r="C139" s="4" t="s">
        <v>2236</v>
      </c>
      <c r="D139" s="228" t="s">
        <v>4</v>
      </c>
      <c r="E139" s="181" t="s">
        <v>2244</v>
      </c>
      <c r="F139" s="6"/>
      <c r="G139" s="29"/>
      <c r="H139" s="29"/>
      <c r="I139" s="29"/>
    </row>
    <row r="140" spans="1:9" s="1" customFormat="1" ht="15.75">
      <c r="A140" s="224">
        <v>26</v>
      </c>
      <c r="B140" s="29"/>
      <c r="C140" s="4" t="s">
        <v>2237</v>
      </c>
      <c r="D140" s="228" t="s">
        <v>4</v>
      </c>
      <c r="E140" s="181" t="s">
        <v>2244</v>
      </c>
      <c r="F140" s="6"/>
      <c r="G140" s="29"/>
      <c r="H140" s="29"/>
      <c r="I140" s="29"/>
    </row>
    <row r="141" spans="1:9" s="1" customFormat="1" ht="15.75">
      <c r="A141" s="224">
        <v>27</v>
      </c>
      <c r="B141" s="29"/>
      <c r="C141" s="4" t="s">
        <v>2238</v>
      </c>
      <c r="D141" s="228" t="s">
        <v>4</v>
      </c>
      <c r="E141" s="181" t="s">
        <v>2244</v>
      </c>
      <c r="F141" s="6"/>
      <c r="G141" s="29"/>
      <c r="H141" s="29"/>
      <c r="I141" s="29"/>
    </row>
    <row r="142" spans="1:9" s="1" customFormat="1" ht="15.75">
      <c r="A142" s="224">
        <v>28</v>
      </c>
      <c r="B142" s="29"/>
      <c r="C142" s="4" t="s">
        <v>2239</v>
      </c>
      <c r="D142" s="228" t="s">
        <v>4</v>
      </c>
      <c r="E142" s="181" t="s">
        <v>2244</v>
      </c>
      <c r="F142" s="6"/>
      <c r="G142" s="29"/>
      <c r="H142" s="29"/>
      <c r="I142" s="29"/>
    </row>
    <row r="143" spans="1:9" s="1" customFormat="1" ht="15.75">
      <c r="A143" s="224">
        <v>29</v>
      </c>
      <c r="B143" s="29"/>
      <c r="C143" s="4" t="s">
        <v>2240</v>
      </c>
      <c r="D143" s="231" t="s">
        <v>376</v>
      </c>
      <c r="E143" s="182" t="s">
        <v>2245</v>
      </c>
      <c r="F143" s="6"/>
      <c r="G143" s="29"/>
      <c r="H143" s="29"/>
      <c r="I143" s="29"/>
    </row>
    <row r="144" spans="1:9" s="1" customFormat="1" ht="15.75">
      <c r="A144" s="224">
        <v>30</v>
      </c>
      <c r="B144" s="29"/>
      <c r="C144" s="4" t="s">
        <v>2241</v>
      </c>
      <c r="D144" s="231" t="s">
        <v>376</v>
      </c>
      <c r="E144" s="182" t="s">
        <v>2245</v>
      </c>
      <c r="F144" s="6"/>
      <c r="G144" s="29"/>
      <c r="H144" s="29"/>
      <c r="I144" s="29"/>
    </row>
    <row r="145" spans="1:9" s="1" customFormat="1" ht="31.5">
      <c r="A145" s="224">
        <v>31</v>
      </c>
      <c r="B145" s="29"/>
      <c r="C145" s="4" t="s">
        <v>2242</v>
      </c>
      <c r="D145" s="231" t="s">
        <v>443</v>
      </c>
      <c r="E145" s="182" t="s">
        <v>2246</v>
      </c>
      <c r="F145" s="6"/>
      <c r="G145" s="29"/>
      <c r="H145" s="29"/>
      <c r="I145" s="29"/>
    </row>
    <row r="146" spans="1:9" s="1" customFormat="1" ht="31.5">
      <c r="A146" s="224">
        <v>32</v>
      </c>
      <c r="B146" s="29"/>
      <c r="C146" s="4" t="s">
        <v>2243</v>
      </c>
      <c r="D146" s="231" t="s">
        <v>1093</v>
      </c>
      <c r="E146" s="182" t="s">
        <v>2247</v>
      </c>
      <c r="F146" s="6"/>
      <c r="G146" s="29"/>
      <c r="H146" s="29"/>
      <c r="I146" s="29"/>
    </row>
    <row r="147" spans="1:9" s="1" customFormat="1" ht="16.5" thickBot="1">
      <c r="A147" s="224"/>
      <c r="B147" s="29"/>
      <c r="C147" s="232" t="s">
        <v>2374</v>
      </c>
      <c r="D147" s="231" t="s">
        <v>388</v>
      </c>
      <c r="E147" s="182" t="s">
        <v>2114</v>
      </c>
      <c r="F147" s="6"/>
      <c r="G147" s="29"/>
      <c r="H147" s="29"/>
      <c r="I147" s="29"/>
    </row>
    <row r="148" spans="1:9" s="1" customFormat="1" ht="15.75">
      <c r="A148" s="224">
        <v>33</v>
      </c>
      <c r="B148" s="29"/>
      <c r="C148" s="4" t="s">
        <v>2248</v>
      </c>
      <c r="D148" s="231" t="s">
        <v>388</v>
      </c>
      <c r="E148" s="182" t="s">
        <v>2114</v>
      </c>
      <c r="F148" s="6"/>
      <c r="G148" s="29"/>
      <c r="H148" s="29"/>
      <c r="I148" s="29"/>
    </row>
    <row r="149" spans="1:9" s="1" customFormat="1" ht="15.75">
      <c r="A149" s="224">
        <v>34</v>
      </c>
      <c r="B149" s="29"/>
      <c r="C149" s="4" t="s">
        <v>2249</v>
      </c>
      <c r="D149" s="231" t="s">
        <v>2382</v>
      </c>
      <c r="E149" s="182" t="s">
        <v>409</v>
      </c>
      <c r="F149" s="6"/>
      <c r="G149" s="29"/>
      <c r="H149" s="29"/>
      <c r="I149" s="29"/>
    </row>
    <row r="150" spans="1:9" s="1" customFormat="1" ht="15.75">
      <c r="A150" s="224">
        <v>35</v>
      </c>
      <c r="B150" s="29"/>
      <c r="C150" s="233" t="s">
        <v>2250</v>
      </c>
      <c r="D150" s="231" t="s">
        <v>376</v>
      </c>
      <c r="E150" s="182" t="s">
        <v>792</v>
      </c>
      <c r="F150" s="6"/>
      <c r="G150" s="29"/>
      <c r="H150" s="29"/>
      <c r="I150" s="29"/>
    </row>
    <row r="151" spans="1:9" s="1" customFormat="1" ht="15.75">
      <c r="A151" s="224">
        <v>36</v>
      </c>
      <c r="B151" s="29"/>
      <c r="C151" s="4" t="s">
        <v>2251</v>
      </c>
      <c r="D151" s="228" t="s">
        <v>456</v>
      </c>
      <c r="E151" s="180" t="s">
        <v>2521</v>
      </c>
      <c r="F151" s="6"/>
      <c r="G151" s="29"/>
      <c r="H151" s="29"/>
      <c r="I151" s="29"/>
    </row>
    <row r="152" spans="1:9" s="1" customFormat="1" ht="15.75">
      <c r="A152" s="224">
        <v>37</v>
      </c>
      <c r="B152" s="29"/>
      <c r="C152" s="4" t="s">
        <v>2252</v>
      </c>
      <c r="D152" s="228" t="s">
        <v>456</v>
      </c>
      <c r="E152" s="180" t="s">
        <v>2470</v>
      </c>
      <c r="F152" s="6"/>
      <c r="G152" s="29"/>
      <c r="H152" s="29"/>
      <c r="I152" s="29"/>
    </row>
    <row r="153" spans="1:9" s="1" customFormat="1" ht="47.25">
      <c r="A153" s="224">
        <v>38</v>
      </c>
      <c r="B153" s="29"/>
      <c r="C153" s="4" t="s">
        <v>2253</v>
      </c>
      <c r="D153" s="228" t="s">
        <v>456</v>
      </c>
      <c r="E153" s="180" t="s">
        <v>2522</v>
      </c>
      <c r="F153" s="6"/>
      <c r="G153" s="29"/>
      <c r="H153" s="29"/>
      <c r="I153" s="29"/>
    </row>
    <row r="154" spans="1:9" s="1" customFormat="1" ht="47.25">
      <c r="A154" s="224">
        <v>39</v>
      </c>
      <c r="B154" s="29"/>
      <c r="C154" s="4" t="s">
        <v>2254</v>
      </c>
      <c r="D154" s="228" t="s">
        <v>1998</v>
      </c>
      <c r="E154" s="180">
        <v>1</v>
      </c>
      <c r="F154" s="6"/>
      <c r="G154" s="29"/>
      <c r="H154" s="29"/>
      <c r="I154" s="29"/>
    </row>
    <row r="155" spans="1:9" s="1" customFormat="1" ht="31.5">
      <c r="A155" s="224">
        <v>40</v>
      </c>
      <c r="B155" s="29"/>
      <c r="C155" s="4" t="s">
        <v>2255</v>
      </c>
      <c r="D155" s="228" t="s">
        <v>1998</v>
      </c>
      <c r="E155" s="180">
        <v>1</v>
      </c>
      <c r="F155" s="6"/>
      <c r="G155" s="29"/>
      <c r="H155" s="29"/>
      <c r="I155" s="29"/>
    </row>
    <row r="156" spans="1:9" s="1" customFormat="1" ht="15.75">
      <c r="A156" s="224">
        <v>41</v>
      </c>
      <c r="B156" s="29"/>
      <c r="C156" s="4" t="s">
        <v>2256</v>
      </c>
      <c r="D156" s="228" t="s">
        <v>1998</v>
      </c>
      <c r="E156" s="180">
        <v>1</v>
      </c>
      <c r="F156" s="6"/>
      <c r="G156" s="29"/>
      <c r="H156" s="29"/>
      <c r="I156" s="29"/>
    </row>
    <row r="157" spans="1:9" s="1" customFormat="1" ht="15.75">
      <c r="A157" s="224">
        <v>42</v>
      </c>
      <c r="B157" s="29"/>
      <c r="C157" s="4" t="s">
        <v>2257</v>
      </c>
      <c r="D157" s="228" t="s">
        <v>1998</v>
      </c>
      <c r="E157" s="180">
        <v>1</v>
      </c>
      <c r="F157" s="6"/>
      <c r="G157" s="29"/>
      <c r="H157" s="29"/>
      <c r="I157" s="29"/>
    </row>
    <row r="158" spans="1:9" s="1" customFormat="1" ht="31.5">
      <c r="A158" s="224">
        <v>43</v>
      </c>
      <c r="B158" s="29"/>
      <c r="C158" s="4" t="s">
        <v>2258</v>
      </c>
      <c r="D158" s="228" t="s">
        <v>456</v>
      </c>
      <c r="E158" s="180" t="s">
        <v>2263</v>
      </c>
      <c r="F158" s="6"/>
      <c r="G158" s="29"/>
      <c r="H158" s="29"/>
      <c r="I158" s="29"/>
    </row>
    <row r="159" spans="1:9" s="1" customFormat="1" ht="31.5">
      <c r="A159" s="224">
        <v>44</v>
      </c>
      <c r="B159" s="29"/>
      <c r="C159" s="4" t="s">
        <v>2259</v>
      </c>
      <c r="D159" s="228" t="s">
        <v>456</v>
      </c>
      <c r="E159" s="180" t="s">
        <v>2263</v>
      </c>
      <c r="F159" s="6"/>
      <c r="G159" s="29"/>
      <c r="H159" s="29"/>
      <c r="I159" s="29"/>
    </row>
    <row r="160" spans="1:9" s="1" customFormat="1" ht="15.75">
      <c r="A160" s="224">
        <v>45</v>
      </c>
      <c r="B160" s="29"/>
      <c r="C160" s="4" t="s">
        <v>2260</v>
      </c>
      <c r="D160" s="228" t="s">
        <v>456</v>
      </c>
      <c r="E160" s="180" t="s">
        <v>2264</v>
      </c>
      <c r="F160" s="6"/>
      <c r="G160" s="29"/>
      <c r="H160" s="29"/>
      <c r="I160" s="29"/>
    </row>
    <row r="161" spans="1:9" s="1" customFormat="1" ht="31.5">
      <c r="A161" s="224">
        <v>46</v>
      </c>
      <c r="B161" s="29"/>
      <c r="C161" s="4" t="s">
        <v>2261</v>
      </c>
      <c r="D161" s="228" t="s">
        <v>456</v>
      </c>
      <c r="E161" s="180" t="s">
        <v>2263</v>
      </c>
      <c r="F161" s="6"/>
      <c r="G161" s="29"/>
      <c r="H161" s="29"/>
      <c r="I161" s="29"/>
    </row>
    <row r="162" spans="1:9" s="1" customFormat="1" ht="63">
      <c r="A162" s="224">
        <v>47</v>
      </c>
      <c r="B162" s="29"/>
      <c r="C162" s="4" t="s">
        <v>2262</v>
      </c>
      <c r="D162" s="228" t="s">
        <v>2523</v>
      </c>
      <c r="E162" s="180" t="s">
        <v>2244</v>
      </c>
      <c r="F162" s="6"/>
      <c r="G162" s="29"/>
      <c r="H162" s="29"/>
      <c r="I162" s="29"/>
    </row>
    <row r="163" spans="1:9" s="1" customFormat="1" ht="31.5">
      <c r="A163" s="224">
        <v>48</v>
      </c>
      <c r="B163" s="29"/>
      <c r="C163" s="180" t="s">
        <v>2426</v>
      </c>
      <c r="D163" s="29" t="s">
        <v>2123</v>
      </c>
      <c r="E163" s="29" t="s">
        <v>4</v>
      </c>
      <c r="F163" s="6"/>
      <c r="G163" s="29"/>
      <c r="H163" s="29"/>
      <c r="I163" s="29"/>
    </row>
    <row r="164" spans="1:9">
      <c r="G164" s="29"/>
      <c r="H164" s="29"/>
      <c r="I164" s="29"/>
    </row>
  </sheetData>
  <mergeCells count="14">
    <mergeCell ref="G8:I8"/>
    <mergeCell ref="A114:F114"/>
    <mergeCell ref="A2:F2"/>
    <mergeCell ref="A5:F5"/>
    <mergeCell ref="A3:F3"/>
    <mergeCell ref="A106:F106"/>
    <mergeCell ref="A91:F91"/>
    <mergeCell ref="A80:F80"/>
    <mergeCell ref="A10:F10"/>
    <mergeCell ref="A25:F25"/>
    <mergeCell ref="A28:F28"/>
    <mergeCell ref="A44:F44"/>
    <mergeCell ref="A57:F57"/>
    <mergeCell ref="A8:E8"/>
  </mergeCells>
  <pageMargins left="0" right="0" top="0" bottom="0" header="0.31496062992125984" footer="0.31496062992125984"/>
  <pageSetup scale="8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1</vt:i4>
      </vt:variant>
    </vt:vector>
  </HeadingPairs>
  <TitlesOfParts>
    <vt:vector size="9" baseType="lpstr">
      <vt:lpstr>ОП1</vt:lpstr>
      <vt:lpstr>ОП2</vt:lpstr>
      <vt:lpstr>ОП3</vt:lpstr>
      <vt:lpstr>ОП4</vt:lpstr>
      <vt:lpstr>ОП5</vt:lpstr>
      <vt:lpstr>ОП6</vt:lpstr>
      <vt:lpstr>ОП7</vt:lpstr>
      <vt:lpstr>ОП8</vt:lpstr>
      <vt:lpstr>ОП8!_ftnref1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OP_4</cp:lastModifiedBy>
  <cp:lastPrinted>2013-08-30T07:37:43Z</cp:lastPrinted>
  <dcterms:created xsi:type="dcterms:W3CDTF">2013-08-16T08:39:31Z</dcterms:created>
  <dcterms:modified xsi:type="dcterms:W3CDTF">2017-05-11T14:22:20Z</dcterms:modified>
</cp:coreProperties>
</file>