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Техническо задание" sheetId="1" r:id="rId1"/>
    <sheet name="ОП1 Предложение за изпълнение" sheetId="2" r:id="rId2"/>
    <sheet name="ОП2 Предложение за изпълнение" sheetId="3" r:id="rId3"/>
    <sheet name="ОП6 Предложение за изпълнение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<sst xmlns="http://schemas.openxmlformats.org/spreadsheetml/2006/main" count="68" uniqueCount="32">
  <si>
    <t>ЗАДАНИЕ</t>
  </si>
  <si>
    <t>ВСИЧКО НАСТОЛНИ КОМПЮТРИ</t>
  </si>
  <si>
    <t>ВСИЧКО СЪРВЪРИ</t>
  </si>
  <si>
    <t>ВСИЧКО ПРЕНОСИМИ КОМПЮТРИ</t>
  </si>
  <si>
    <t>ВСИЧКО МОНИТОРИ</t>
  </si>
  <si>
    <t>ВСИЧКО ПРИНТЕРИ И СКЕНЕРИ</t>
  </si>
  <si>
    <t>ВСИЧКО ДРУГИ ПЕРИФЕРНИ И КОМУНИКАЦИОННИ УСТРОЙСТВА, РЕЗЕРВНИ ЧАСТИ И АКСЕСОАРИ</t>
  </si>
  <si>
    <t>ВСИЧКО МУЛТИМЕДИЙНО ОБОРУДВАНЕ</t>
  </si>
  <si>
    <t>описание (минимални изисквания)</t>
  </si>
  <si>
    <t>бр.</t>
  </si>
  <si>
    <t>подробно описание на предлаганите артикули</t>
  </si>
  <si>
    <t xml:space="preserve">ТЕХНИЧЕСКИ СПЕЦИФИКАЦИИ и основни параметри на обществената поръчка </t>
  </si>
  <si>
    <t>ПРЕДЛОЖЕНИЕ ЗА ИЗПЪЛНЕНИЕ</t>
  </si>
  <si>
    <t>на обществена поръчка с предмет:</t>
  </si>
  <si>
    <t>/изписва се името на участника/</t>
  </si>
  <si>
    <t>/номер по Търговския регистър/</t>
  </si>
  <si>
    <t>/ЕИК/</t>
  </si>
  <si>
    <t>/адрес по регистрация/</t>
  </si>
  <si>
    <t>С представянето на настоящата оферта заявяваме, че ако бъдем определени за изпълнители на обществената поръчка, ще я изпълним добросъвестно, професионално, качествено и в срок.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</si>
  <si>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Запознахме се с изискванията към участниците и към изпълнението на обществената поръчка, с изискванията за изготвяне и представяне на офертата и заявяваме, че ги приемаме.</t>
    </r>
  </si>
  <si>
    <r>
      <t>2.</t>
    </r>
    <r>
      <rPr>
        <b/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Срокът за изпълнение е ………………….. календарни дни, считано от подаване на писмена заявка.</t>
    </r>
  </si>
  <si>
    <r>
      <t>3.</t>
    </r>
    <r>
      <rPr>
        <b/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Други условия за изпълнение на поръчката</t>
    </r>
  </si>
  <si>
    <r>
      <t>4.</t>
    </r>
    <r>
      <rPr>
        <b/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Допълнителни предложения за подобряване качеството на поръчката – бонуси (включително условията за това)</t>
    </r>
  </si>
  <si>
    <r>
      <t>5.</t>
    </r>
    <r>
      <rPr>
        <b/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Приемаме срокът на валидност на офертата да бъде 90 дни от крайния срок за получаване на офертите.</t>
    </r>
  </si>
  <si>
    <r>
      <t xml:space="preserve">Дейности по информация, публичност и реклама. Проектиране, изработка и доставка на презентационни материали, рекламни сувенири, Университетски символи, протоколни подаръци и аксесоари </t>
    </r>
    <r>
      <rPr>
        <sz val="11"/>
        <color indexed="12"/>
        <rFont val="Calibri"/>
        <family val="2"/>
      </rPr>
      <t>за нуждите на СУ „Св. Кл.Охридски” по обособена позиция №6</t>
    </r>
  </si>
  <si>
    <r>
      <t>6.</t>
    </r>
    <r>
      <rPr>
        <b/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 xml:space="preserve">Нашето конкретното предложение за изпълнение </t>
    </r>
    <r>
      <rPr>
        <b/>
        <sz val="11"/>
        <color indexed="8"/>
        <rFont val="Times New Roman"/>
        <family val="1"/>
      </rPr>
      <t>ПО ОБОСОБЕНА ПОЗИЦИЯ №6</t>
    </r>
    <r>
      <rPr>
        <sz val="11"/>
        <color indexed="8"/>
        <rFont val="Times New Roman"/>
        <family val="1"/>
      </rPr>
      <t xml:space="preserve"> е съгласно приложената таблица неразделна част от предложението за изпълнение.</t>
    </r>
  </si>
  <si>
    <t>Дата:……………………</t>
  </si>
  <si>
    <t>Подпис и печат…………………..</t>
  </si>
  <si>
    <r>
      <t xml:space="preserve">Дейности по информация, публичност и реклама. Проектиране, изработка и доставка на презентационни материали, рекламни сувенири, Университетски символи, протоколни подаръци и аксесоари </t>
    </r>
    <r>
      <rPr>
        <sz val="11"/>
        <color indexed="12"/>
        <rFont val="Calibri"/>
        <family val="2"/>
      </rPr>
      <t>за нуждите на СУ „Св. Кл.Охридски” по обособена позиция №1</t>
    </r>
  </si>
  <si>
    <r>
      <t>6.</t>
    </r>
    <r>
      <rPr>
        <b/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 xml:space="preserve">Нашето конкретното предложение за изпълнение </t>
    </r>
    <r>
      <rPr>
        <b/>
        <sz val="11"/>
        <color indexed="8"/>
        <rFont val="Times New Roman"/>
        <family val="1"/>
      </rPr>
      <t>ПО ОБОСОБЕНА ПОЗИЦИЯ №1</t>
    </r>
    <r>
      <rPr>
        <sz val="11"/>
        <color indexed="8"/>
        <rFont val="Times New Roman"/>
        <family val="1"/>
      </rPr>
      <t xml:space="preserve"> е съгласно приложената таблица неразделна част от предложението за изпълнение.</t>
    </r>
  </si>
  <si>
    <r>
      <t xml:space="preserve">Дейности по информация, публичност и реклама. Проектиране, изработка и доставка на презентационни материали, рекламни сувенири, Университетски символи, протоколни подаръци и аксесоари </t>
    </r>
    <r>
      <rPr>
        <sz val="11"/>
        <color indexed="12"/>
        <rFont val="Calibri"/>
        <family val="2"/>
      </rPr>
      <t>за нуждите на СУ „Св. Кл.Охридски” по обособена позиция №2</t>
    </r>
  </si>
  <si>
    <r>
      <t>6.</t>
    </r>
    <r>
      <rPr>
        <b/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 xml:space="preserve">Нашето конкретното предложение за изпълнение </t>
    </r>
    <r>
      <rPr>
        <b/>
        <sz val="11"/>
        <color indexed="8"/>
        <rFont val="Times New Roman"/>
        <family val="1"/>
      </rPr>
      <t>ПО ОБОСОБЕНА ПОЗИЦИЯ №2</t>
    </r>
    <r>
      <rPr>
        <sz val="11"/>
        <color indexed="8"/>
        <rFont val="Times New Roman"/>
        <family val="1"/>
      </rPr>
      <t xml:space="preserve"> е съгласно приложената таблица неразделна част от предложението за изпълнение.</t>
    </r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</si>
</sst>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12"/>
      <name val="Calibri"/>
      <family val="2"/>
    </font>
    <font>
      <b/>
      <sz val="7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i/>
      <u val="single"/>
      <sz val="11"/>
      <color indexed="8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  <font>
      <b/>
      <i/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CC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1" fontId="2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right" vertical="center" wrapText="1"/>
    </xf>
    <xf numFmtId="1" fontId="2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0" fontId="6" fillId="0" borderId="0" xfId="53" applyFont="1" applyAlignment="1" applyProtection="1">
      <alignment horizontal="left" vertical="top" wrapText="1"/>
      <protection/>
    </xf>
    <xf numFmtId="49" fontId="8" fillId="0" borderId="10" xfId="0" applyNumberFormat="1" applyFont="1" applyBorder="1" applyAlignment="1">
      <alignment horizontal="right" vertical="center" wrapText="1"/>
    </xf>
    <xf numFmtId="0" fontId="54" fillId="0" borderId="10" xfId="0" applyFont="1" applyBorder="1" applyAlignment="1">
      <alignment wrapText="1"/>
    </xf>
    <xf numFmtId="0" fontId="0" fillId="16" borderId="11" xfId="0" applyFill="1" applyBorder="1" applyAlignment="1">
      <alignment horizontal="left" vertical="top" wrapText="1"/>
    </xf>
    <xf numFmtId="0" fontId="0" fillId="0" borderId="11" xfId="0" applyBorder="1" applyAlignment="1">
      <alignment/>
    </xf>
    <xf numFmtId="0" fontId="10" fillId="19" borderId="12" xfId="0" applyFont="1" applyFill="1" applyBorder="1" applyAlignment="1">
      <alignment horizontal="left" vertical="top" wrapText="1"/>
    </xf>
    <xf numFmtId="0" fontId="0" fillId="19" borderId="12" xfId="0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 vertical="top" wrapText="1"/>
    </xf>
    <xf numFmtId="0" fontId="9" fillId="16" borderId="12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9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  <xf numFmtId="0" fontId="0" fillId="16" borderId="13" xfId="0" applyFill="1" applyBorder="1" applyAlignment="1">
      <alignment horizontal="left" vertical="top" wrapText="1"/>
    </xf>
    <xf numFmtId="0" fontId="0" fillId="19" borderId="14" xfId="0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55" fillId="19" borderId="12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1" fontId="2" fillId="0" borderId="15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right" vertical="center" wrapText="1"/>
    </xf>
    <xf numFmtId="1" fontId="2" fillId="0" borderId="15" xfId="0" applyNumberFormat="1" applyFont="1" applyBorder="1" applyAlignment="1">
      <alignment vertical="center" wrapText="1"/>
    </xf>
    <xf numFmtId="0" fontId="56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15" fillId="0" borderId="0" xfId="0" applyFont="1" applyAlignment="1">
      <alignment horizontal="left" vertical="top" wrapText="1"/>
    </xf>
    <xf numFmtId="49" fontId="16" fillId="0" borderId="0" xfId="0" applyNumberFormat="1" applyFont="1" applyAlignment="1">
      <alignment horizontal="right" vertical="center" wrapText="1"/>
    </xf>
    <xf numFmtId="1" fontId="15" fillId="0" borderId="0" xfId="0" applyNumberFormat="1" applyFont="1" applyAlignment="1">
      <alignment vertical="center" wrapText="1"/>
    </xf>
    <xf numFmtId="0" fontId="57" fillId="0" borderId="0" xfId="0" applyFont="1" applyAlignment="1">
      <alignment horizontal="left" vertical="center" wrapText="1"/>
    </xf>
    <xf numFmtId="0" fontId="15" fillId="0" borderId="17" xfId="0" applyFont="1" applyBorder="1" applyAlignment="1">
      <alignment horizontal="left" vertical="top" wrapText="1"/>
    </xf>
    <xf numFmtId="49" fontId="16" fillId="0" borderId="16" xfId="0" applyNumberFormat="1" applyFont="1" applyBorder="1" applyAlignment="1">
      <alignment horizontal="right" vertical="center" wrapText="1"/>
    </xf>
    <xf numFmtId="0" fontId="15" fillId="0" borderId="18" xfId="0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right" vertical="center" wrapText="1"/>
    </xf>
    <xf numFmtId="0" fontId="15" fillId="0" borderId="13" xfId="0" applyFont="1" applyBorder="1" applyAlignment="1">
      <alignment horizontal="left" vertical="top" wrapText="1"/>
    </xf>
    <xf numFmtId="49" fontId="16" fillId="0" borderId="15" xfId="0" applyNumberFormat="1" applyFont="1" applyBorder="1" applyAlignment="1">
      <alignment horizontal="right" vertical="center" wrapText="1"/>
    </xf>
    <xf numFmtId="0" fontId="58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1" fontId="15" fillId="0" borderId="0" xfId="0" applyNumberFormat="1" applyFont="1" applyBorder="1" applyAlignment="1">
      <alignment vertical="center" wrapText="1"/>
    </xf>
    <xf numFmtId="1" fontId="15" fillId="0" borderId="16" xfId="0" applyNumberFormat="1" applyFont="1" applyBorder="1" applyAlignment="1">
      <alignment vertical="center" wrapText="1"/>
    </xf>
    <xf numFmtId="1" fontId="4" fillId="0" borderId="19" xfId="0" applyNumberFormat="1" applyFont="1" applyBorder="1" applyAlignment="1">
      <alignment vertical="center" wrapText="1"/>
    </xf>
    <xf numFmtId="1" fontId="4" fillId="0" borderId="0" xfId="0" applyNumberFormat="1" applyFont="1" applyBorder="1" applyAlignment="1">
      <alignment vertical="center" wrapText="1"/>
    </xf>
    <xf numFmtId="1" fontId="4" fillId="0" borderId="20" xfId="0" applyNumberFormat="1" applyFont="1" applyBorder="1" applyAlignment="1">
      <alignment vertical="center" wrapText="1"/>
    </xf>
    <xf numFmtId="1" fontId="15" fillId="0" borderId="15" xfId="0" applyNumberFormat="1" applyFont="1" applyBorder="1" applyAlignment="1">
      <alignment vertical="center" wrapText="1"/>
    </xf>
    <xf numFmtId="1" fontId="4" fillId="0" borderId="15" xfId="0" applyNumberFormat="1" applyFont="1" applyBorder="1" applyAlignment="1">
      <alignment vertical="center" wrapText="1"/>
    </xf>
    <xf numFmtId="1" fontId="4" fillId="0" borderId="21" xfId="0" applyNumberFormat="1" applyFont="1" applyBorder="1" applyAlignment="1">
      <alignment vertical="center" wrapText="1"/>
    </xf>
    <xf numFmtId="0" fontId="56" fillId="0" borderId="16" xfId="0" applyFont="1" applyBorder="1" applyAlignment="1">
      <alignment horizontal="center" vertical="center"/>
    </xf>
    <xf numFmtId="0" fontId="56" fillId="0" borderId="0" xfId="0" applyFont="1" applyAlignment="1">
      <alignment horizontal="left" vertical="top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" fontId="7" fillId="0" borderId="26" xfId="0" applyNumberFormat="1" applyFont="1" applyFill="1" applyBorder="1" applyAlignment="1">
      <alignment horizontal="center" vertical="top" wrapText="1"/>
    </xf>
    <xf numFmtId="1" fontId="7" fillId="0" borderId="27" xfId="0" applyNumberFormat="1" applyFont="1" applyFill="1" applyBorder="1" applyAlignment="1">
      <alignment horizontal="center" vertical="top" wrapText="1"/>
    </xf>
    <xf numFmtId="0" fontId="9" fillId="16" borderId="11" xfId="0" applyFont="1" applyFill="1" applyBorder="1" applyAlignment="1">
      <alignment horizontal="left" vertical="top" wrapText="1"/>
    </xf>
    <xf numFmtId="0" fontId="9" fillId="16" borderId="12" xfId="0" applyFont="1" applyFill="1" applyBorder="1" applyAlignment="1">
      <alignment horizontal="left" vertical="top" wrapText="1"/>
    </xf>
    <xf numFmtId="0" fontId="59" fillId="0" borderId="0" xfId="0" applyFont="1" applyAlignment="1">
      <alignment horizontal="center" wrapText="1"/>
    </xf>
    <xf numFmtId="0" fontId="57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57" fillId="0" borderId="0" xfId="0" applyFont="1" applyAlignment="1">
      <alignment horizontal="left" vertical="center" wrapText="1"/>
    </xf>
    <xf numFmtId="1" fontId="15" fillId="0" borderId="0" xfId="0" applyNumberFormat="1" applyFont="1" applyAlignment="1">
      <alignment horizontal="center" vertical="top" wrapText="1"/>
    </xf>
    <xf numFmtId="0" fontId="58" fillId="0" borderId="0" xfId="0" applyFont="1" applyAlignment="1">
      <alignment horizontal="left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9" fillId="16" borderId="24" xfId="0" applyFont="1" applyFill="1" applyBorder="1" applyAlignment="1">
      <alignment horizontal="left" vertical="top" wrapText="1"/>
    </xf>
    <xf numFmtId="0" fontId="9" fillId="16" borderId="22" xfId="0" applyFont="1" applyFill="1" applyBorder="1" applyAlignment="1">
      <alignment horizontal="left" vertical="top" wrapText="1"/>
    </xf>
    <xf numFmtId="0" fontId="59" fillId="0" borderId="0" xfId="0" applyFont="1" applyAlignment="1">
      <alignment horizontal="center" vertical="center" wrapText="1"/>
    </xf>
    <xf numFmtId="0" fontId="56" fillId="0" borderId="16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0" fontId="9" fillId="16" borderId="14" xfId="0" applyFont="1" applyFill="1" applyBorder="1" applyAlignment="1">
      <alignment horizontal="left" vertical="top" wrapText="1"/>
    </xf>
    <xf numFmtId="0" fontId="9" fillId="16" borderId="23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-ta%20zajav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рми"/>
      <sheetName val="1 информационни и презентационн"/>
      <sheetName val="2 рекламни сувенири с брандиран"/>
      <sheetName val="3 университетски символи"/>
      <sheetName val="4 протоколни подаръци и аксесоа"/>
      <sheetName val="5 интернет, печатна, тв, кино"/>
      <sheetName val="6 вътрешна, външна и транспорт"/>
      <sheetName val="7 дейности по инфо и публичност"/>
    </sheetNames>
    <sheetDataSet>
      <sheetData sheetId="1">
        <row r="7">
          <cell r="A7" t="str">
            <v>ВСИЧКО ИНФОРМАЦИОННИ И ПРЕЗЕНТАЦИОННИ МАТЕРИАЛИ С БРАНДИРАН ЗНАК</v>
          </cell>
          <cell r="C7">
            <v>565</v>
          </cell>
          <cell r="D7">
            <v>0</v>
          </cell>
        </row>
        <row r="8">
          <cell r="A8" t="str">
            <v>Отпечатване на програми</v>
          </cell>
          <cell r="C8">
            <v>50</v>
          </cell>
        </row>
        <row r="9">
          <cell r="A9" t="str">
            <v>материал</v>
          </cell>
          <cell r="B9" t="str">
            <v>хартия - хром (150-170г.)</v>
          </cell>
        </row>
        <row r="10">
          <cell r="A10" t="str">
            <v>формат</v>
          </cell>
          <cell r="B10" t="str">
            <v>А5</v>
          </cell>
        </row>
        <row r="11">
          <cell r="A11" t="str">
            <v>обем(страници)</v>
          </cell>
          <cell r="B11">
            <v>8</v>
          </cell>
        </row>
        <row r="12">
          <cell r="A12" t="str">
            <v>пълноцветни</v>
          </cell>
          <cell r="B12" t="str">
            <v>4+0</v>
          </cell>
        </row>
        <row r="13">
          <cell r="A13" t="str">
            <v>Други</v>
          </cell>
          <cell r="B13" t="str">
            <v>материалите ще бъдат предоставени на фирмата в готов за отпечатване вид </v>
          </cell>
        </row>
        <row r="15">
          <cell r="A15" t="str">
            <v>Отпечатване на плакати</v>
          </cell>
          <cell r="C15">
            <v>15</v>
          </cell>
        </row>
        <row r="16">
          <cell r="A16" t="str">
            <v>материал</v>
          </cell>
          <cell r="B16" t="str">
            <v>хартия - хром-мат</v>
          </cell>
        </row>
        <row r="17">
          <cell r="A17" t="str">
            <v>формат</v>
          </cell>
          <cell r="B17" t="str">
            <v>А2 594х420 мм</v>
          </cell>
        </row>
        <row r="18">
          <cell r="A18" t="str">
            <v>пълноцветни</v>
          </cell>
          <cell r="B18" t="str">
            <v>4+0</v>
          </cell>
        </row>
        <row r="19">
          <cell r="A19" t="str">
            <v>Други</v>
          </cell>
          <cell r="B19" t="str">
            <v>материалите ще бъдат предоставени на фирмата в готов за отпечатване вид </v>
          </cell>
        </row>
        <row r="21">
          <cell r="A21" t="str">
            <v>Изработване на програми</v>
          </cell>
          <cell r="C21">
            <v>100</v>
          </cell>
        </row>
        <row r="22">
          <cell r="B22" t="str">
            <v>форматиране и отпечатване</v>
          </cell>
        </row>
        <row r="23">
          <cell r="A23" t="str">
            <v>обем(страници)</v>
          </cell>
          <cell r="B23" t="str">
            <v>до 12 стр.</v>
          </cell>
        </row>
        <row r="24">
          <cell r="A24" t="str">
            <v>Други</v>
          </cell>
          <cell r="B24" t="str">
            <v>текстът и графичните елементи се предоставят от възложителя</v>
          </cell>
        </row>
        <row r="26">
          <cell r="A26" t="str">
            <v>Изработване на визитни картички</v>
          </cell>
          <cell r="C26">
            <v>300</v>
          </cell>
        </row>
        <row r="27">
          <cell r="A27" t="str">
            <v>материал</v>
          </cell>
          <cell r="B27" t="str">
            <v>луксозен картон</v>
          </cell>
        </row>
        <row r="28">
          <cell r="A28" t="str">
            <v>текст</v>
          </cell>
          <cell r="B28" t="str">
            <v>от двете страни - на български и английски език</v>
          </cell>
        </row>
        <row r="29">
          <cell r="A29" t="str">
            <v>Други</v>
          </cell>
          <cell r="B29" t="str">
            <v>текстът и графичните елементи се предоставят от възложителя</v>
          </cell>
        </row>
        <row r="31">
          <cell r="A31" t="str">
            <v>Изработване на бележници</v>
          </cell>
          <cell r="C31">
            <v>100</v>
          </cell>
        </row>
        <row r="32">
          <cell r="A32" t="str">
            <v>материал</v>
          </cell>
          <cell r="B32" t="str">
            <v>рециклирана хартия/картон</v>
          </cell>
        </row>
        <row r="33">
          <cell r="A33" t="str">
            <v>обем(страници)</v>
          </cell>
          <cell r="B33" t="str">
            <v>до 25 стр.</v>
          </cell>
        </row>
        <row r="34">
          <cell r="A34" t="str">
            <v>текст</v>
          </cell>
          <cell r="B34" t="str">
            <v>с логото на УКХ и името на конференцията (Международна научна конференция "Sustainable Mountain Regions: Make Them Work")</v>
          </cell>
        </row>
        <row r="35">
          <cell r="A35" t="str">
            <v>Други</v>
          </cell>
          <cell r="B35" t="str">
            <v>текстът и графичните елементи се предоставят от възложителя</v>
          </cell>
        </row>
      </sheetData>
      <sheetData sheetId="2">
        <row r="7">
          <cell r="A7" t="str">
            <v>ВСИЧКО РЕКЛАМНИ СУВЕНИРИ С БРАНДИРАН ЗНАК</v>
          </cell>
          <cell r="C7">
            <v>1200</v>
          </cell>
          <cell r="D7">
            <v>0</v>
          </cell>
        </row>
        <row r="9">
          <cell r="A9" t="str">
            <v>USB</v>
          </cell>
          <cell r="C9">
            <v>100</v>
          </cell>
        </row>
        <row r="10">
          <cell r="B10" t="str">
            <v>4GB</v>
          </cell>
        </row>
        <row r="11">
          <cell r="A11" t="str">
            <v>текст</v>
          </cell>
          <cell r="B11" t="str">
            <v>с логото на УКХ и името на конференцията (Международна научна конференция "Sustainable Mountain Regions: Make Them Work")</v>
          </cell>
        </row>
        <row r="13">
          <cell r="A13" t="str">
            <v>Изработване на торбички </v>
          </cell>
          <cell r="C13">
            <v>100</v>
          </cell>
        </row>
        <row r="14">
          <cell r="A14" t="str">
            <v>за конферентни материали</v>
          </cell>
        </row>
        <row r="15">
          <cell r="A15" t="str">
            <v>материал</v>
          </cell>
          <cell r="B15" t="str">
            <v>плат</v>
          </cell>
        </row>
        <row r="16">
          <cell r="A16" t="str">
            <v>текст</v>
          </cell>
          <cell r="B16" t="str">
            <v>с логото на УКХ и името на конференцията (Международна научна конференция "Sustainable Mountain Regions: Make Them Work")</v>
          </cell>
        </row>
        <row r="18">
          <cell r="A18" t="str">
            <v>Химикалки</v>
          </cell>
          <cell r="C18">
            <v>100</v>
          </cell>
        </row>
        <row r="19">
          <cell r="A19" t="str">
            <v>материал</v>
          </cell>
          <cell r="B19" t="str">
            <v>рециклирана хартия/картон</v>
          </cell>
        </row>
        <row r="20">
          <cell r="A20" t="str">
            <v>текст</v>
          </cell>
          <cell r="B20" t="str">
            <v>с логото на УКХ и името на конференцията (Международна научна конференция "Sustainable Mountain Regions: Make Them Work")</v>
          </cell>
        </row>
        <row r="22">
          <cell r="A22" t="str">
            <v>Сувенир от България</v>
          </cell>
          <cell r="C22">
            <v>100</v>
          </cell>
        </row>
        <row r="23">
          <cell r="A23" t="str">
            <v>екосувенири (очакваме предложения)</v>
          </cell>
        </row>
        <row r="25">
          <cell r="A25" t="str">
            <v>Ключодържател</v>
          </cell>
          <cell r="C25">
            <v>400</v>
          </cell>
        </row>
        <row r="26">
          <cell r="A26" t="str">
            <v>брандиран логотоп</v>
          </cell>
          <cell r="B26" t="str">
            <v>с логото на  Софийски университет</v>
          </cell>
        </row>
        <row r="28">
          <cell r="A28" t="str">
            <v>Ключодържател</v>
          </cell>
          <cell r="C28">
            <v>400</v>
          </cell>
        </row>
        <row r="29">
          <cell r="A29" t="str">
            <v>гравиран двустранно</v>
          </cell>
          <cell r="B29" t="str">
            <v>с логото на  Софийски университет</v>
          </cell>
        </row>
      </sheetData>
      <sheetData sheetId="6">
        <row r="7">
          <cell r="A7" t="str">
            <v>ВСИЧКО ВЪТРЕШНА, ВЪНШНА И ТРАНСПОРТНА РЕКЛАМА</v>
          </cell>
          <cell r="C7">
            <v>3</v>
          </cell>
          <cell r="D7">
            <v>3</v>
          </cell>
        </row>
        <row r="8">
          <cell r="A8" t="str">
            <v>Изработване на банери</v>
          </cell>
          <cell r="C8">
            <v>3</v>
          </cell>
          <cell r="D8">
            <v>3</v>
          </cell>
        </row>
        <row r="9">
          <cell r="A9" t="str">
            <v>стойка</v>
          </cell>
          <cell r="B9" t="str">
            <v>да</v>
          </cell>
        </row>
        <row r="10">
          <cell r="A10" t="str">
            <v>материал</v>
          </cell>
          <cell r="B10" t="str">
            <v>винил</v>
          </cell>
        </row>
        <row r="11">
          <cell r="A11" t="str">
            <v>размер</v>
          </cell>
          <cell r="B11" t="str">
            <v>ширина 1 м и височина 2 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54">
      <selection activeCell="A76" sqref="A76:A77"/>
    </sheetView>
  </sheetViews>
  <sheetFormatPr defaultColWidth="9.140625" defaultRowHeight="15"/>
  <cols>
    <col min="1" max="1" width="35.00390625" style="16" customWidth="1"/>
    <col min="2" max="2" width="40.140625" style="16" customWidth="1"/>
    <col min="3" max="3" width="6.140625" style="17" customWidth="1"/>
    <col min="4" max="4" width="24.28125" style="0" customWidth="1"/>
  </cols>
  <sheetData>
    <row r="1" spans="1:4" s="5" customFormat="1" ht="15">
      <c r="A1" s="1"/>
      <c r="B1" s="2"/>
      <c r="C1" s="3"/>
      <c r="D1" s="4"/>
    </row>
    <row r="2" spans="1:4" s="5" customFormat="1" ht="15">
      <c r="A2" s="76" t="s">
        <v>0</v>
      </c>
      <c r="B2" s="76"/>
      <c r="C2" s="3"/>
      <c r="D2" s="4"/>
    </row>
    <row r="3" spans="1:4" s="5" customFormat="1" ht="28.5" customHeight="1">
      <c r="A3" s="75" t="s">
        <v>11</v>
      </c>
      <c r="B3" s="75"/>
      <c r="C3" s="75"/>
      <c r="D3" s="4"/>
    </row>
    <row r="4" spans="1:4" s="5" customFormat="1" ht="28.5" hidden="1">
      <c r="A4" s="6" t="s">
        <v>1</v>
      </c>
      <c r="B4" s="2"/>
      <c r="C4" s="3"/>
      <c r="D4" s="4"/>
    </row>
    <row r="5" spans="1:4" s="5" customFormat="1" ht="15" hidden="1">
      <c r="A5" s="6" t="s">
        <v>2</v>
      </c>
      <c r="B5" s="2"/>
      <c r="C5" s="3"/>
      <c r="D5" s="4"/>
    </row>
    <row r="6" spans="1:4" s="5" customFormat="1" ht="28.5" hidden="1">
      <c r="A6" s="6" t="s">
        <v>3</v>
      </c>
      <c r="B6" s="2"/>
      <c r="C6" s="3"/>
      <c r="D6" s="4"/>
    </row>
    <row r="7" spans="1:4" s="5" customFormat="1" ht="15" hidden="1">
      <c r="A7" s="6" t="s">
        <v>4</v>
      </c>
      <c r="B7" s="2"/>
      <c r="C7" s="3"/>
      <c r="D7" s="4"/>
    </row>
    <row r="8" spans="1:4" s="5" customFormat="1" ht="28.5" hidden="1">
      <c r="A8" s="6" t="s">
        <v>5</v>
      </c>
      <c r="B8" s="2"/>
      <c r="C8" s="3"/>
      <c r="D8" s="4"/>
    </row>
    <row r="9" spans="1:4" s="5" customFormat="1" ht="57" hidden="1">
      <c r="A9" s="6" t="s">
        <v>6</v>
      </c>
      <c r="B9" s="2"/>
      <c r="C9" s="3"/>
      <c r="D9" s="4"/>
    </row>
    <row r="10" spans="1:4" s="5" customFormat="1" ht="28.5" hidden="1">
      <c r="A10" s="6" t="s">
        <v>7</v>
      </c>
      <c r="B10" s="2"/>
      <c r="C10" s="3"/>
      <c r="D10" s="4"/>
    </row>
    <row r="11" spans="1:4" s="5" customFormat="1" ht="15.75">
      <c r="A11" s="77"/>
      <c r="B11" s="77"/>
      <c r="C11" s="77"/>
      <c r="D11" s="4"/>
    </row>
    <row r="12" spans="1:4" s="5" customFormat="1" ht="15">
      <c r="A12" s="6"/>
      <c r="B12" s="2"/>
      <c r="C12" s="3"/>
      <c r="D12" s="4"/>
    </row>
    <row r="13" spans="1:4" s="5" customFormat="1" ht="15">
      <c r="A13" s="6"/>
      <c r="B13" s="2"/>
      <c r="C13" s="3"/>
      <c r="D13" s="4"/>
    </row>
    <row r="14" spans="1:4" s="5" customFormat="1" ht="48.75" customHeight="1">
      <c r="A14" s="71" t="s">
        <v>8</v>
      </c>
      <c r="B14" s="72"/>
      <c r="C14" s="7" t="s">
        <v>9</v>
      </c>
      <c r="D14" s="8"/>
    </row>
    <row r="15" spans="1:4" ht="27" customHeight="1">
      <c r="A15" s="73" t="str">
        <f>'[1]1 информационни и презентационн'!A7:B7</f>
        <v>ВСИЧКО ИНФОРМАЦИОННИ И ПРЕЗЕНТАЦИОННИ МАТЕРИАЛИ С БРАНДИРАН ЗНАК</v>
      </c>
      <c r="B15" s="73"/>
      <c r="C15" s="9">
        <f>'[1]1 информационни и презентационн'!C7:D7</f>
        <v>565</v>
      </c>
      <c r="D15" s="10"/>
    </row>
    <row r="16" spans="1:4" ht="15">
      <c r="A16" s="11" t="str">
        <f>'[1]1 информационни и презентационн'!A8:B8</f>
        <v>Отпечатване на програми</v>
      </c>
      <c r="B16" s="12"/>
      <c r="C16" s="12">
        <f>'[1]1 информационни и презентационн'!C8:D8</f>
        <v>50</v>
      </c>
      <c r="D16" s="13"/>
    </row>
    <row r="17" spans="1:4" ht="15">
      <c r="A17" s="14" t="str">
        <f>'[1]1 информационни и презентационн'!A9:B9</f>
        <v>материал</v>
      </c>
      <c r="B17" s="14" t="str">
        <f>'[1]1 информационни и презентационн'!B9:C9</f>
        <v>хартия - хром (150-170г.)</v>
      </c>
      <c r="C17" s="14"/>
      <c r="D17" s="13"/>
    </row>
    <row r="18" spans="1:4" ht="15">
      <c r="A18" s="14" t="str">
        <f>'[1]1 информационни и презентационн'!A10:B10</f>
        <v>формат</v>
      </c>
      <c r="B18" s="14" t="str">
        <f>'[1]1 информационни и презентационн'!B10:C10</f>
        <v>А5</v>
      </c>
      <c r="C18" s="14"/>
      <c r="D18" s="13"/>
    </row>
    <row r="19" spans="1:4" ht="15">
      <c r="A19" s="14" t="str">
        <f>'[1]1 информационни и презентационн'!A11:B11</f>
        <v>обем(страници)</v>
      </c>
      <c r="B19" s="14">
        <f>'[1]1 информационни и презентационн'!B11:C11</f>
        <v>8</v>
      </c>
      <c r="C19" s="14"/>
      <c r="D19" s="13"/>
    </row>
    <row r="20" spans="1:4" ht="15">
      <c r="A20" s="14" t="str">
        <f>'[1]1 информационни и презентационн'!A12:B12</f>
        <v>пълноцветни</v>
      </c>
      <c r="B20" s="14" t="str">
        <f>'[1]1 информационни и презентационн'!B12:C12</f>
        <v>4+0</v>
      </c>
      <c r="C20" s="14"/>
      <c r="D20" s="13"/>
    </row>
    <row r="21" spans="1:4" ht="30">
      <c r="A21" s="14" t="str">
        <f>'[1]1 информационни и презентационн'!A13:B13</f>
        <v>Други</v>
      </c>
      <c r="B21" s="14" t="str">
        <f>'[1]1 информационни и презентационн'!B13:C13</f>
        <v>материалите ще бъдат предоставени на фирмата в готов за отпечатване вид </v>
      </c>
      <c r="C21" s="14"/>
      <c r="D21" s="13"/>
    </row>
    <row r="22" spans="1:4" ht="15">
      <c r="A22" s="14"/>
      <c r="B22" s="14"/>
      <c r="C22" s="14"/>
      <c r="D22" s="13"/>
    </row>
    <row r="23" spans="1:4" ht="15">
      <c r="A23" s="11" t="str">
        <f>'[1]1 информационни и презентационн'!A15:B15</f>
        <v>Отпечатване на плакати</v>
      </c>
      <c r="B23" s="12"/>
      <c r="C23" s="12">
        <f>'[1]1 информационни и презентационн'!C15:D15</f>
        <v>15</v>
      </c>
      <c r="D23" s="13"/>
    </row>
    <row r="24" spans="1:4" ht="15">
      <c r="A24" s="14" t="str">
        <f>'[1]1 информационни и презентационн'!A16:B16</f>
        <v>материал</v>
      </c>
      <c r="B24" s="14" t="str">
        <f>'[1]1 информационни и презентационн'!B16:C16</f>
        <v>хартия - хром-мат</v>
      </c>
      <c r="C24" s="14"/>
      <c r="D24" s="13"/>
    </row>
    <row r="25" spans="1:4" ht="15">
      <c r="A25" s="14" t="str">
        <f>'[1]1 информационни и презентационн'!A17:B17</f>
        <v>формат</v>
      </c>
      <c r="B25" s="14" t="str">
        <f>'[1]1 информационни и презентационн'!B17:C17</f>
        <v>А2 594х420 мм</v>
      </c>
      <c r="C25" s="14"/>
      <c r="D25" s="13"/>
    </row>
    <row r="26" spans="1:4" ht="15">
      <c r="A26" s="14" t="str">
        <f>'[1]1 информационни и презентационн'!A18:B18</f>
        <v>пълноцветни</v>
      </c>
      <c r="B26" s="14" t="str">
        <f>'[1]1 информационни и презентационн'!B18:C18</f>
        <v>4+0</v>
      </c>
      <c r="C26" s="14"/>
      <c r="D26" s="13"/>
    </row>
    <row r="27" spans="1:4" ht="30">
      <c r="A27" s="14" t="str">
        <f>'[1]1 информационни и презентационн'!A19:B19</f>
        <v>Други</v>
      </c>
      <c r="B27" s="14" t="str">
        <f>'[1]1 информационни и презентационн'!B19:C19</f>
        <v>материалите ще бъдат предоставени на фирмата в готов за отпечатване вид </v>
      </c>
      <c r="C27" s="14"/>
      <c r="D27" s="13"/>
    </row>
    <row r="28" spans="1:4" ht="15">
      <c r="A28" s="14"/>
      <c r="B28" s="14"/>
      <c r="C28" s="14"/>
      <c r="D28" s="13"/>
    </row>
    <row r="29" spans="1:4" ht="15">
      <c r="A29" s="11" t="str">
        <f>'[1]1 информационни и презентационн'!A21:B21</f>
        <v>Изработване на програми</v>
      </c>
      <c r="B29" s="12"/>
      <c r="C29" s="12">
        <f>'[1]1 информационни и презентационн'!C21:D21</f>
        <v>100</v>
      </c>
      <c r="D29" s="13"/>
    </row>
    <row r="30" spans="1:4" ht="15">
      <c r="A30" s="14"/>
      <c r="B30" s="14" t="str">
        <f>'[1]1 информационни и презентационн'!B22:C22</f>
        <v>форматиране и отпечатване</v>
      </c>
      <c r="C30" s="14"/>
      <c r="D30" s="13"/>
    </row>
    <row r="31" spans="1:4" ht="15">
      <c r="A31" s="14" t="str">
        <f>'[1]1 информационни и презентационн'!A23:B23</f>
        <v>обем(страници)</v>
      </c>
      <c r="B31" s="14" t="str">
        <f>'[1]1 информационни и презентационн'!B23:C23</f>
        <v>до 12 стр.</v>
      </c>
      <c r="C31" s="14"/>
      <c r="D31" s="13"/>
    </row>
    <row r="32" spans="1:4" ht="30">
      <c r="A32" s="14" t="str">
        <f>'[1]1 информационни и презентационн'!A24:B24</f>
        <v>Други</v>
      </c>
      <c r="B32" s="14" t="str">
        <f>'[1]1 информационни и презентационн'!B24:C24</f>
        <v>текстът и графичните елементи се предоставят от възложителя</v>
      </c>
      <c r="C32" s="14"/>
      <c r="D32" s="13"/>
    </row>
    <row r="33" spans="1:4" ht="15">
      <c r="A33" s="14"/>
      <c r="B33" s="14"/>
      <c r="C33" s="14"/>
      <c r="D33" s="13"/>
    </row>
    <row r="34" spans="1:4" ht="14.25" customHeight="1">
      <c r="A34" s="11" t="str">
        <f>'[1]1 информационни и презентационн'!A26:B26</f>
        <v>Изработване на визитни картички</v>
      </c>
      <c r="B34" s="12"/>
      <c r="C34" s="12">
        <f>'[1]1 информационни и презентационн'!C26:D26</f>
        <v>300</v>
      </c>
      <c r="D34" s="13"/>
    </row>
    <row r="35" spans="1:4" ht="15">
      <c r="A35" s="14" t="str">
        <f>'[1]1 информационни и презентационн'!A27:B27</f>
        <v>материал</v>
      </c>
      <c r="B35" s="14" t="str">
        <f>'[1]1 информационни и презентационн'!B27:C27</f>
        <v>луксозен картон</v>
      </c>
      <c r="C35" s="14"/>
      <c r="D35" s="13"/>
    </row>
    <row r="36" spans="1:4" ht="30">
      <c r="A36" s="14" t="str">
        <f>'[1]1 информационни и презентационн'!A28:B28</f>
        <v>текст</v>
      </c>
      <c r="B36" s="14" t="str">
        <f>'[1]1 информационни и презентационн'!B28:C28</f>
        <v>от двете страни - на български и английски език</v>
      </c>
      <c r="C36" s="14"/>
      <c r="D36" s="13"/>
    </row>
    <row r="37" spans="1:4" ht="30">
      <c r="A37" s="14" t="str">
        <f>'[1]1 информационни и презентационн'!A29:B29</f>
        <v>Други</v>
      </c>
      <c r="B37" s="14" t="str">
        <f>'[1]1 информационни и презентационн'!B29:C29</f>
        <v>текстът и графичните елементи се предоставят от възложителя</v>
      </c>
      <c r="C37" s="14"/>
      <c r="D37" s="13"/>
    </row>
    <row r="38" spans="1:4" ht="15">
      <c r="A38" s="14"/>
      <c r="B38" s="14"/>
      <c r="C38" s="14"/>
      <c r="D38" s="13"/>
    </row>
    <row r="39" spans="1:4" ht="15">
      <c r="A39" s="11" t="str">
        <f>'[1]1 информационни и презентационн'!A31:B31</f>
        <v>Изработване на бележници</v>
      </c>
      <c r="B39" s="12"/>
      <c r="C39" s="12">
        <f>'[1]1 информационни и презентационн'!C31:D31</f>
        <v>100</v>
      </c>
      <c r="D39" s="13"/>
    </row>
    <row r="40" spans="1:4" ht="15">
      <c r="A40" s="14" t="str">
        <f>'[1]1 информационни и презентационн'!A32:B32</f>
        <v>материал</v>
      </c>
      <c r="B40" s="14" t="str">
        <f>'[1]1 информационни и презентационн'!B32:C32</f>
        <v>рециклирана хартия/картон</v>
      </c>
      <c r="C40" s="14"/>
      <c r="D40" s="13"/>
    </row>
    <row r="41" spans="1:4" ht="15">
      <c r="A41" s="14" t="str">
        <f>'[1]1 информационни и презентационн'!A33:B33</f>
        <v>обем(страници)</v>
      </c>
      <c r="B41" s="14" t="str">
        <f>'[1]1 информационни и презентационн'!B33:C33</f>
        <v>до 25 стр.</v>
      </c>
      <c r="C41" s="14"/>
      <c r="D41" s="13"/>
    </row>
    <row r="42" spans="1:4" ht="60">
      <c r="A42" s="14" t="str">
        <f>'[1]1 информационни и презентационн'!A34:B34</f>
        <v>текст</v>
      </c>
      <c r="B42" s="14" t="str">
        <f>'[1]1 информационни и презентационн'!B34:C34</f>
        <v>с логото на УКХ и името на конференцията (Международна научна конференция "Sustainable Mountain Regions: Make Them Work")</v>
      </c>
      <c r="C42" s="14"/>
      <c r="D42" s="13"/>
    </row>
    <row r="43" spans="1:4" ht="30">
      <c r="A43" s="14" t="str">
        <f>'[1]1 информационни и презентационн'!A35:B35</f>
        <v>Други</v>
      </c>
      <c r="B43" s="14" t="str">
        <f>'[1]1 информационни и презентационн'!B35:C35</f>
        <v>текстът и графичните елементи се предоставят от възложителя</v>
      </c>
      <c r="C43" s="14"/>
      <c r="D43" s="13"/>
    </row>
    <row r="44" spans="1:4" ht="15">
      <c r="A44" s="14"/>
      <c r="B44" s="14"/>
      <c r="C44" s="14"/>
      <c r="D44" s="13"/>
    </row>
    <row r="45" spans="1:4" ht="15" customHeight="1">
      <c r="A45" s="74" t="str">
        <f>'[1]2 рекламни сувенири с брандиран'!A7:B7</f>
        <v>ВСИЧКО РЕКЛАМНИ СУВЕНИРИ С БРАНДИРАН ЗНАК</v>
      </c>
      <c r="B45" s="74"/>
      <c r="C45" s="15">
        <f>'[1]2 рекламни сувенири с брандиран'!C7:D7</f>
        <v>1200</v>
      </c>
      <c r="D45" s="13"/>
    </row>
    <row r="46" spans="1:4" ht="15">
      <c r="A46" s="11" t="str">
        <f>'[1]2 рекламни сувенири с брандиран'!A9:B9</f>
        <v>USB</v>
      </c>
      <c r="B46" s="12"/>
      <c r="C46" s="12">
        <f>'[1]2 рекламни сувенири с брандиран'!C9:D9</f>
        <v>100</v>
      </c>
      <c r="D46" s="13"/>
    </row>
    <row r="47" spans="1:4" ht="15">
      <c r="A47" s="14"/>
      <c r="B47" s="14" t="str">
        <f>'[1]2 рекламни сувенири с брандиран'!B10:C10</f>
        <v>4GB</v>
      </c>
      <c r="C47" s="14"/>
      <c r="D47" s="13"/>
    </row>
    <row r="48" spans="1:4" ht="60">
      <c r="A48" s="14" t="str">
        <f>'[1]2 рекламни сувенири с брандиран'!A11:B11</f>
        <v>текст</v>
      </c>
      <c r="B48" s="14" t="str">
        <f>'[1]2 рекламни сувенири с брандиран'!B11:C11</f>
        <v>с логото на УКХ и името на конференцията (Международна научна конференция "Sustainable Mountain Regions: Make Them Work")</v>
      </c>
      <c r="C48" s="14"/>
      <c r="D48" s="13"/>
    </row>
    <row r="49" spans="1:4" ht="15">
      <c r="A49" s="14"/>
      <c r="B49" s="14"/>
      <c r="C49" s="14"/>
      <c r="D49" s="13"/>
    </row>
    <row r="50" spans="1:4" ht="15">
      <c r="A50" s="11" t="str">
        <f>'[1]2 рекламни сувенири с брандиран'!A13:B13</f>
        <v>Изработване на торбички </v>
      </c>
      <c r="B50" s="12"/>
      <c r="C50" s="12">
        <f>'[1]2 рекламни сувенири с брандиран'!C13:D13</f>
        <v>100</v>
      </c>
      <c r="D50" s="13"/>
    </row>
    <row r="51" spans="1:4" ht="15">
      <c r="A51" s="14" t="str">
        <f>'[1]2 рекламни сувенири с брандиран'!A14:B14</f>
        <v>за конферентни материали</v>
      </c>
      <c r="B51" s="14"/>
      <c r="C51" s="14"/>
      <c r="D51" s="13"/>
    </row>
    <row r="52" spans="1:4" ht="15">
      <c r="A52" s="14" t="str">
        <f>'[1]2 рекламни сувенири с брандиран'!A15:B15</f>
        <v>материал</v>
      </c>
      <c r="B52" s="14" t="str">
        <f>'[1]2 рекламни сувенири с брандиран'!B15:C15</f>
        <v>плат</v>
      </c>
      <c r="C52" s="14"/>
      <c r="D52" s="13"/>
    </row>
    <row r="53" spans="1:4" ht="60">
      <c r="A53" s="14" t="str">
        <f>'[1]2 рекламни сувенири с брандиран'!A16:B16</f>
        <v>текст</v>
      </c>
      <c r="B53" s="14" t="str">
        <f>'[1]2 рекламни сувенири с брандиран'!B16:C16</f>
        <v>с логото на УКХ и името на конференцията (Международна научна конференция "Sustainable Mountain Regions: Make Them Work")</v>
      </c>
      <c r="C53" s="14"/>
      <c r="D53" s="13"/>
    </row>
    <row r="54" spans="1:4" ht="15">
      <c r="A54" s="14"/>
      <c r="B54" s="14"/>
      <c r="C54" s="14"/>
      <c r="D54" s="13"/>
    </row>
    <row r="55" spans="1:4" ht="15">
      <c r="A55" s="11" t="str">
        <f>'[1]2 рекламни сувенири с брандиран'!A18:B18</f>
        <v>Химикалки</v>
      </c>
      <c r="B55" s="12"/>
      <c r="C55" s="12">
        <f>'[1]2 рекламни сувенири с брандиран'!C18:D18</f>
        <v>100</v>
      </c>
      <c r="D55" s="13"/>
    </row>
    <row r="56" spans="1:4" ht="15">
      <c r="A56" s="14" t="str">
        <f>'[1]2 рекламни сувенири с брандиран'!A19:B19</f>
        <v>материал</v>
      </c>
      <c r="B56" s="14" t="str">
        <f>'[1]2 рекламни сувенири с брандиран'!B19:C19</f>
        <v>рециклирана хартия/картон</v>
      </c>
      <c r="C56" s="14"/>
      <c r="D56" s="13"/>
    </row>
    <row r="57" spans="1:4" ht="60">
      <c r="A57" s="14" t="str">
        <f>'[1]2 рекламни сувенири с брандиран'!A20:B20</f>
        <v>текст</v>
      </c>
      <c r="B57" s="14" t="str">
        <f>'[1]2 рекламни сувенири с брандиран'!B20:C20</f>
        <v>с логото на УКХ и името на конференцията (Международна научна конференция "Sustainable Mountain Regions: Make Them Work")</v>
      </c>
      <c r="C57" s="14"/>
      <c r="D57" s="13"/>
    </row>
    <row r="58" spans="1:4" ht="15">
      <c r="A58" s="14"/>
      <c r="B58" s="14"/>
      <c r="C58" s="14"/>
      <c r="D58" s="13"/>
    </row>
    <row r="59" spans="1:4" ht="14.25" customHeight="1">
      <c r="A59" s="11" t="str">
        <f>'[1]2 рекламни сувенири с брандиран'!A22:B22</f>
        <v>Сувенир от България</v>
      </c>
      <c r="B59" s="12"/>
      <c r="C59" s="12">
        <f>'[1]2 рекламни сувенири с брандиран'!C22:D22</f>
        <v>100</v>
      </c>
      <c r="D59" s="13"/>
    </row>
    <row r="60" spans="1:4" ht="30">
      <c r="A60" s="14" t="str">
        <f>'[1]2 рекламни сувенири с брандиран'!A23:B23</f>
        <v>екосувенири (очакваме предложения)</v>
      </c>
      <c r="B60" s="14"/>
      <c r="C60" s="14"/>
      <c r="D60" s="13"/>
    </row>
    <row r="61" spans="1:4" ht="15">
      <c r="A61" s="14"/>
      <c r="B61" s="14"/>
      <c r="C61" s="14"/>
      <c r="D61" s="13"/>
    </row>
    <row r="62" spans="1:4" ht="15">
      <c r="A62" s="22" t="str">
        <f>'[1]2 рекламни сувенири с брандиран'!A25:B25</f>
        <v>Ключодържател</v>
      </c>
      <c r="B62" s="12"/>
      <c r="C62" s="12">
        <f>'[1]2 рекламни сувенири с брандиран'!C25:D25</f>
        <v>400</v>
      </c>
      <c r="D62" s="13"/>
    </row>
    <row r="63" spans="1:4" ht="15">
      <c r="A63" s="14" t="str">
        <f>'[1]2 рекламни сувенири с брандиран'!A26:B26</f>
        <v>брандиран логотоп</v>
      </c>
      <c r="B63" s="14" t="str">
        <f>'[1]2 рекламни сувенири с брандиран'!B26:C26</f>
        <v>с логото на  Софийски университет</v>
      </c>
      <c r="C63" s="14"/>
      <c r="D63" s="13"/>
    </row>
    <row r="64" spans="1:4" ht="15">
      <c r="A64" s="14"/>
      <c r="B64" s="14"/>
      <c r="C64" s="14"/>
      <c r="D64" s="13"/>
    </row>
    <row r="65" spans="1:4" ht="15">
      <c r="A65" s="22" t="str">
        <f>'[1]2 рекламни сувенири с брандиран'!A28:B28</f>
        <v>Ключодържател</v>
      </c>
      <c r="B65" s="12"/>
      <c r="C65" s="12">
        <f>'[1]2 рекламни сувенири с брандиран'!C28:D28</f>
        <v>400</v>
      </c>
      <c r="D65" s="13"/>
    </row>
    <row r="66" spans="1:4" ht="15">
      <c r="A66" s="14" t="str">
        <f>'[1]2 рекламни сувенири с брандиран'!A29:B29</f>
        <v>гравиран двустранно</v>
      </c>
      <c r="B66" s="14" t="str">
        <f>'[1]2 рекламни сувенири с брандиран'!B29:C29</f>
        <v>с логото на  Софийски университет</v>
      </c>
      <c r="C66" s="14"/>
      <c r="D66" s="13"/>
    </row>
    <row r="67" spans="1:4" ht="15">
      <c r="A67" s="14"/>
      <c r="B67" s="14"/>
      <c r="C67" s="14"/>
      <c r="D67" s="13"/>
    </row>
    <row r="68" spans="1:4" ht="13.5" customHeight="1">
      <c r="A68" s="74" t="str">
        <f>'[1]6 вътрешна, външна и транспорт'!A7:B7</f>
        <v>ВСИЧКО ВЪТРЕШНА, ВЪНШНА И ТРАНСПОРТНА РЕКЛАМА</v>
      </c>
      <c r="B68" s="74"/>
      <c r="C68" s="15">
        <f>'[1]6 вътрешна, външна и транспорт'!C7:D7</f>
        <v>3</v>
      </c>
      <c r="D68" s="13"/>
    </row>
    <row r="69" spans="1:4" ht="13.5" customHeight="1">
      <c r="A69" s="11" t="str">
        <f>'[1]6 вътрешна, външна и транспорт'!A8:B8</f>
        <v>Изработване на банери</v>
      </c>
      <c r="B69" s="12"/>
      <c r="C69" s="12">
        <f>'[1]6 вътрешна, външна и транспорт'!C8:D8</f>
        <v>3</v>
      </c>
      <c r="D69" s="13"/>
    </row>
    <row r="70" spans="1:4" ht="15">
      <c r="A70" s="14" t="str">
        <f>'[1]6 вътрешна, външна и транспорт'!A9:B9</f>
        <v>стойка</v>
      </c>
      <c r="B70" s="14" t="str">
        <f>'[1]6 вътрешна, външна и транспорт'!B9:C9</f>
        <v>да</v>
      </c>
      <c r="C70" s="14"/>
      <c r="D70" s="13"/>
    </row>
    <row r="71" spans="1:4" ht="15">
      <c r="A71" s="14" t="str">
        <f>'[1]6 вътрешна, външна и транспорт'!A10:B10</f>
        <v>материал</v>
      </c>
      <c r="B71" s="14" t="str">
        <f>'[1]6 вътрешна, външна и транспорт'!B10:C10</f>
        <v>винил</v>
      </c>
      <c r="C71" s="14"/>
      <c r="D71" s="13"/>
    </row>
    <row r="72" spans="1:4" ht="15">
      <c r="A72" s="14" t="str">
        <f>'[1]6 вътрешна, външна и транспорт'!A11:B11</f>
        <v>размер</v>
      </c>
      <c r="B72" s="14" t="str">
        <f>'[1]6 вътрешна, външна и транспорт'!B11:C11</f>
        <v>ширина 1 м и височина 2 м</v>
      </c>
      <c r="C72" s="14"/>
      <c r="D72" s="13"/>
    </row>
    <row r="73" ht="15">
      <c r="C73" s="16"/>
    </row>
    <row r="74" ht="15">
      <c r="C74" s="16"/>
    </row>
    <row r="75" ht="15">
      <c r="C75" s="16"/>
    </row>
    <row r="76" ht="15">
      <c r="C76" s="16"/>
    </row>
    <row r="77" ht="15">
      <c r="C77" s="16"/>
    </row>
    <row r="78" ht="15">
      <c r="C78" s="16"/>
    </row>
    <row r="79" ht="15">
      <c r="C79" s="16"/>
    </row>
    <row r="80" ht="15">
      <c r="C80" s="16"/>
    </row>
    <row r="81" ht="15">
      <c r="C81" s="16"/>
    </row>
    <row r="82" ht="15">
      <c r="C82" s="16"/>
    </row>
    <row r="83" ht="15">
      <c r="C83" s="16"/>
    </row>
    <row r="84" ht="15">
      <c r="C84" s="16"/>
    </row>
    <row r="85" ht="15">
      <c r="C85" s="16"/>
    </row>
    <row r="86" ht="15">
      <c r="C86" s="16"/>
    </row>
    <row r="87" ht="15">
      <c r="C87" s="16"/>
    </row>
    <row r="88" ht="15">
      <c r="C88" s="16"/>
    </row>
    <row r="89" ht="15">
      <c r="C89" s="16"/>
    </row>
    <row r="90" ht="15">
      <c r="C90" s="16"/>
    </row>
  </sheetData>
  <sheetProtection/>
  <mergeCells count="7">
    <mergeCell ref="A14:B14"/>
    <mergeCell ref="A15:B15"/>
    <mergeCell ref="A45:B45"/>
    <mergeCell ref="A68:B68"/>
    <mergeCell ref="A3:C3"/>
    <mergeCell ref="A2:B2"/>
    <mergeCell ref="A11:C11"/>
  </mergeCells>
  <hyperlinks>
    <hyperlink ref="A4" location="'За фирмите'!A12" display="ВСИЧКО НАСТОЛНИ КОМПЮТРИ"/>
    <hyperlink ref="A5" location="'За фирмите'!A153" display="ВСИЧКО СЪРВЪРИ"/>
    <hyperlink ref="A6" location="'За фирмите'!A177" display="ВСИЧКО ПРЕНОСИМИ КОМПЮТРИ"/>
    <hyperlink ref="A7" location="'За фирмите'!A360" display="ВСИЧКО МОНИТОРИ"/>
    <hyperlink ref="A8" location="'За фирмите'!A423" display="ВСИЧКО ПРИНТЕРИ И СКЕНЕРИ"/>
    <hyperlink ref="A9" location="'За фирмите'!A583" display="ВСИЧКО ДРУГИ ПЕРИФЕРНИ И КОМУНИКАЦИОННИ УСТРОЙСТВА, РЕЗЕРВНИ ЧАСТИ И АКСЕСОАРИ"/>
    <hyperlink ref="A10" location="'За фирмите'!A727" display="ВСИЧКО МУЛТИМЕДИЙНО ОБОРУДВАНЕ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43">
      <selection activeCell="J54" sqref="J54"/>
    </sheetView>
  </sheetViews>
  <sheetFormatPr defaultColWidth="9.140625" defaultRowHeight="15"/>
  <cols>
    <col min="1" max="1" width="35.00390625" style="16" customWidth="1"/>
    <col min="2" max="2" width="40.140625" style="16" customWidth="1"/>
    <col min="3" max="3" width="6.140625" style="17" customWidth="1"/>
    <col min="4" max="4" width="28.7109375" style="0" customWidth="1"/>
    <col min="5" max="5" width="22.57421875" style="0" customWidth="1"/>
    <col min="6" max="7" width="0.13671875" style="0" hidden="1" customWidth="1"/>
    <col min="8" max="8" width="7.421875" style="0" customWidth="1"/>
  </cols>
  <sheetData>
    <row r="1" spans="1:5" s="5" customFormat="1" ht="21" customHeight="1">
      <c r="A1" s="85" t="s">
        <v>12</v>
      </c>
      <c r="B1" s="85"/>
      <c r="C1" s="85"/>
      <c r="D1" s="85"/>
      <c r="E1" s="85"/>
    </row>
    <row r="2" spans="1:5" s="5" customFormat="1" ht="15">
      <c r="A2" s="79" t="s">
        <v>13</v>
      </c>
      <c r="B2" s="79"/>
      <c r="C2" s="79"/>
      <c r="D2" s="79"/>
      <c r="E2" s="79"/>
    </row>
    <row r="3" spans="1:7" s="5" customFormat="1" ht="45.75" customHeight="1">
      <c r="A3" s="80" t="s">
        <v>28</v>
      </c>
      <c r="B3" s="80"/>
      <c r="C3" s="80"/>
      <c r="D3" s="80"/>
      <c r="E3" s="80"/>
      <c r="F3" s="43"/>
      <c r="G3" s="43"/>
    </row>
    <row r="4" spans="1:6" s="5" customFormat="1" ht="15">
      <c r="A4" s="23"/>
      <c r="B4" s="24"/>
      <c r="C4" s="25"/>
      <c r="D4" s="26"/>
      <c r="E4" s="53"/>
      <c r="F4" s="53"/>
    </row>
    <row r="5" spans="1:5" s="5" customFormat="1" ht="15">
      <c r="A5" s="86" t="s">
        <v>14</v>
      </c>
      <c r="B5" s="86"/>
      <c r="C5" s="86"/>
      <c r="D5" s="86"/>
      <c r="E5" s="86"/>
    </row>
    <row r="6" spans="1:5" s="5" customFormat="1" ht="15">
      <c r="A6" s="31"/>
      <c r="B6" s="31"/>
      <c r="C6" s="31"/>
      <c r="D6" s="31"/>
      <c r="E6" s="31"/>
    </row>
    <row r="7" spans="1:6" s="5" customFormat="1" ht="15">
      <c r="A7" s="23"/>
      <c r="B7" s="24"/>
      <c r="C7" s="25"/>
      <c r="D7" s="26"/>
      <c r="E7" s="53"/>
      <c r="F7" s="53"/>
    </row>
    <row r="8" spans="1:5" s="5" customFormat="1" ht="15">
      <c r="A8" s="86" t="s">
        <v>15</v>
      </c>
      <c r="B8" s="86"/>
      <c r="C8" s="86"/>
      <c r="D8" s="86"/>
      <c r="E8" s="86"/>
    </row>
    <row r="9" spans="1:5" s="5" customFormat="1" ht="15">
      <c r="A9" s="31"/>
      <c r="B9" s="31"/>
      <c r="C9" s="31"/>
      <c r="D9" s="31"/>
      <c r="E9" s="31"/>
    </row>
    <row r="10" spans="1:6" s="5" customFormat="1" ht="15">
      <c r="A10" s="23"/>
      <c r="B10" s="28"/>
      <c r="C10" s="25"/>
      <c r="D10" s="26"/>
      <c r="E10" s="53"/>
      <c r="F10" s="53"/>
    </row>
    <row r="11" spans="1:5" s="5" customFormat="1" ht="15">
      <c r="A11" s="86" t="s">
        <v>16</v>
      </c>
      <c r="B11" s="86"/>
      <c r="C11" s="86"/>
      <c r="D11" s="86"/>
      <c r="E11" s="86"/>
    </row>
    <row r="12" spans="1:5" s="5" customFormat="1" ht="15">
      <c r="A12" s="31"/>
      <c r="B12" s="31"/>
      <c r="C12" s="31"/>
      <c r="D12" s="31"/>
      <c r="E12" s="31"/>
    </row>
    <row r="13" spans="1:6" s="5" customFormat="1" ht="15">
      <c r="A13" s="23"/>
      <c r="B13" s="28"/>
      <c r="C13" s="25"/>
      <c r="D13" s="26"/>
      <c r="E13" s="53"/>
      <c r="F13" s="53"/>
    </row>
    <row r="14" spans="1:5" s="5" customFormat="1" ht="15">
      <c r="A14" s="86" t="s">
        <v>17</v>
      </c>
      <c r="B14" s="86"/>
      <c r="C14" s="86"/>
      <c r="D14" s="86"/>
      <c r="E14" s="86"/>
    </row>
    <row r="15" spans="1:4" s="5" customFormat="1" ht="15">
      <c r="A15" s="1"/>
      <c r="B15" s="45"/>
      <c r="C15" s="3"/>
      <c r="D15" s="4"/>
    </row>
    <row r="16" spans="1:4" s="5" customFormat="1" ht="15">
      <c r="A16" s="1"/>
      <c r="B16" s="45"/>
      <c r="C16" s="3"/>
      <c r="D16" s="4"/>
    </row>
    <row r="17" spans="1:7" s="5" customFormat="1" ht="27.75" customHeight="1">
      <c r="A17" s="87" t="s">
        <v>18</v>
      </c>
      <c r="B17" s="87"/>
      <c r="C17" s="87"/>
      <c r="D17" s="87"/>
      <c r="E17" s="87"/>
      <c r="F17" s="44"/>
      <c r="G17" s="44"/>
    </row>
    <row r="18" spans="1:4" s="5" customFormat="1" ht="15">
      <c r="A18" s="33"/>
      <c r="B18" s="45"/>
      <c r="C18" s="34"/>
      <c r="D18" s="35"/>
    </row>
    <row r="19" spans="1:7" s="5" customFormat="1" ht="27.75" customHeight="1">
      <c r="A19" s="78" t="s">
        <v>19</v>
      </c>
      <c r="B19" s="78"/>
      <c r="C19" s="78"/>
      <c r="D19" s="78"/>
      <c r="E19" s="78"/>
      <c r="F19" s="46"/>
      <c r="G19" s="46"/>
    </row>
    <row r="20" spans="1:7" s="5" customFormat="1" ht="17.25" customHeight="1">
      <c r="A20" s="78" t="s">
        <v>20</v>
      </c>
      <c r="B20" s="78"/>
      <c r="C20" s="78"/>
      <c r="D20" s="78"/>
      <c r="E20" s="78"/>
      <c r="F20" s="46"/>
      <c r="G20" s="46"/>
    </row>
    <row r="21" spans="1:7" s="5" customFormat="1" ht="16.5" customHeight="1">
      <c r="A21" s="78" t="s">
        <v>21</v>
      </c>
      <c r="B21" s="78"/>
      <c r="C21" s="78"/>
      <c r="D21" s="78"/>
      <c r="E21" s="78"/>
      <c r="F21" s="46"/>
      <c r="G21" s="46"/>
    </row>
    <row r="22" spans="1:7" s="5" customFormat="1" ht="15">
      <c r="A22" s="37"/>
      <c r="B22" s="55"/>
      <c r="C22" s="38"/>
      <c r="D22" s="48"/>
      <c r="E22" s="49"/>
      <c r="F22" s="50"/>
      <c r="G22" s="50"/>
    </row>
    <row r="23" spans="1:7" s="5" customFormat="1" ht="15">
      <c r="A23" s="39"/>
      <c r="B23" s="31"/>
      <c r="C23" s="40"/>
      <c r="D23" s="47"/>
      <c r="E23" s="51"/>
      <c r="F23" s="50"/>
      <c r="G23" s="50"/>
    </row>
    <row r="24" spans="1:7" s="5" customFormat="1" ht="15">
      <c r="A24" s="41"/>
      <c r="B24" s="30"/>
      <c r="C24" s="42"/>
      <c r="D24" s="52"/>
      <c r="E24" s="54"/>
      <c r="F24" s="50"/>
      <c r="G24" s="50"/>
    </row>
    <row r="25" spans="1:4" s="5" customFormat="1" ht="15">
      <c r="A25" s="33"/>
      <c r="B25" s="45"/>
      <c r="C25" s="34"/>
      <c r="D25" s="35"/>
    </row>
    <row r="26" spans="1:7" s="5" customFormat="1" ht="14.25" customHeight="1">
      <c r="A26" s="78" t="s">
        <v>22</v>
      </c>
      <c r="B26" s="78"/>
      <c r="C26" s="78"/>
      <c r="D26" s="78"/>
      <c r="E26" s="78"/>
      <c r="F26" s="78"/>
      <c r="G26" s="78"/>
    </row>
    <row r="27" spans="1:7" s="5" customFormat="1" ht="15">
      <c r="A27" s="37"/>
      <c r="B27" s="55"/>
      <c r="C27" s="38"/>
      <c r="D27" s="48"/>
      <c r="E27" s="49"/>
      <c r="F27" s="50"/>
      <c r="G27" s="50"/>
    </row>
    <row r="28" spans="1:7" s="5" customFormat="1" ht="15">
      <c r="A28" s="39"/>
      <c r="B28" s="31"/>
      <c r="C28" s="40"/>
      <c r="D28" s="47"/>
      <c r="E28" s="51"/>
      <c r="F28" s="50"/>
      <c r="G28" s="50"/>
    </row>
    <row r="29" spans="1:7" s="5" customFormat="1" ht="15">
      <c r="A29" s="41"/>
      <c r="B29" s="30"/>
      <c r="C29" s="42"/>
      <c r="D29" s="52"/>
      <c r="E29" s="54"/>
      <c r="F29" s="50"/>
      <c r="G29" s="50"/>
    </row>
    <row r="30" spans="1:4" s="5" customFormat="1" ht="15">
      <c r="A30" s="33"/>
      <c r="B30" s="45"/>
      <c r="C30" s="34"/>
      <c r="D30" s="35"/>
    </row>
    <row r="31" spans="1:7" s="5" customFormat="1" ht="14.25" customHeight="1">
      <c r="A31" s="78" t="s">
        <v>23</v>
      </c>
      <c r="B31" s="78"/>
      <c r="C31" s="78"/>
      <c r="D31" s="78"/>
      <c r="E31" s="78"/>
      <c r="F31" s="46"/>
      <c r="G31" s="46"/>
    </row>
    <row r="32" spans="1:7" s="5" customFormat="1" ht="30" customHeight="1">
      <c r="A32" s="78" t="s">
        <v>29</v>
      </c>
      <c r="B32" s="78"/>
      <c r="C32" s="78"/>
      <c r="D32" s="78"/>
      <c r="E32" s="78"/>
      <c r="F32" s="46"/>
      <c r="G32" s="46"/>
    </row>
    <row r="33" spans="1:4" s="5" customFormat="1" ht="15">
      <c r="A33" s="1"/>
      <c r="B33" s="2"/>
      <c r="C33" s="3"/>
      <c r="D33" s="4"/>
    </row>
    <row r="34" spans="1:5" s="5" customFormat="1" ht="48.75" customHeight="1">
      <c r="A34" s="71" t="s">
        <v>8</v>
      </c>
      <c r="B34" s="72"/>
      <c r="C34" s="7" t="s">
        <v>9</v>
      </c>
      <c r="D34" s="81" t="s">
        <v>10</v>
      </c>
      <c r="E34" s="82"/>
    </row>
    <row r="35" spans="1:5" ht="27" customHeight="1">
      <c r="A35" s="83" t="str">
        <f>'[1]1 информационни и презентационн'!A7:B7</f>
        <v>ВСИЧКО ИНФОРМАЦИОННИ И ПРЕЗЕНТАЦИОННИ МАТЕРИАЛИ С БРАНДИРАН ЗНАК</v>
      </c>
      <c r="B35" s="84"/>
      <c r="C35" s="19">
        <f>'[1]1 информационни и презентационн'!C7:D7</f>
        <v>565</v>
      </c>
      <c r="D35" s="69"/>
      <c r="E35" s="57"/>
    </row>
    <row r="36" spans="1:5" ht="15">
      <c r="A36" s="11" t="str">
        <f>'[1]1 информационни и презентационн'!A8:B8</f>
        <v>Отпечатване на програми</v>
      </c>
      <c r="B36" s="12"/>
      <c r="C36" s="20">
        <f>'[1]1 информационни и презентационн'!C8:D8</f>
        <v>50</v>
      </c>
      <c r="D36" s="65"/>
      <c r="E36" s="58"/>
    </row>
    <row r="37" spans="1:5" ht="15">
      <c r="A37" s="14" t="str">
        <f>'[1]1 информационни и презентационн'!A9:B9</f>
        <v>материал</v>
      </c>
      <c r="B37" s="14" t="str">
        <f>'[1]1 информационни и презентационн'!B9:C9</f>
        <v>хартия - хром (150-170г.)</v>
      </c>
      <c r="C37" s="21"/>
      <c r="D37" s="62"/>
      <c r="E37" s="59"/>
    </row>
    <row r="38" spans="1:5" ht="15">
      <c r="A38" s="14" t="str">
        <f>'[1]1 информационни и презентационн'!A10:B10</f>
        <v>формат</v>
      </c>
      <c r="B38" s="14" t="str">
        <f>'[1]1 информационни и презентационн'!B10:C10</f>
        <v>А5</v>
      </c>
      <c r="C38" s="21"/>
      <c r="D38" s="63"/>
      <c r="E38" s="60"/>
    </row>
    <row r="39" spans="1:5" ht="15">
      <c r="A39" s="14" t="str">
        <f>'[1]1 информационни и презентационн'!A11:B11</f>
        <v>обем(страници)</v>
      </c>
      <c r="B39" s="14">
        <f>'[1]1 информационни и презентационн'!B11:C11</f>
        <v>8</v>
      </c>
      <c r="C39" s="21"/>
      <c r="D39" s="63"/>
      <c r="E39" s="60"/>
    </row>
    <row r="40" spans="1:5" ht="15">
      <c r="A40" s="14" t="str">
        <f>'[1]1 информационни и презентационн'!A12:B12</f>
        <v>пълноцветни</v>
      </c>
      <c r="B40" s="14" t="str">
        <f>'[1]1 информационни и презентационн'!B12:C12</f>
        <v>4+0</v>
      </c>
      <c r="C40" s="21"/>
      <c r="D40" s="63"/>
      <c r="E40" s="60"/>
    </row>
    <row r="41" spans="1:5" ht="30">
      <c r="A41" s="14" t="str">
        <f>'[1]1 информационни и презентационн'!A13:B13</f>
        <v>Други</v>
      </c>
      <c r="B41" s="14" t="str">
        <f>'[1]1 информационни и презентационн'!B13:C13</f>
        <v>материалите ще бъдат предоставени на фирмата в готов за отпечатване вид </v>
      </c>
      <c r="C41" s="21"/>
      <c r="D41" s="64"/>
      <c r="E41" s="61"/>
    </row>
    <row r="42" spans="1:5" ht="15">
      <c r="A42" s="14"/>
      <c r="B42" s="14"/>
      <c r="C42" s="14"/>
      <c r="D42" s="65"/>
      <c r="E42" s="58"/>
    </row>
    <row r="43" spans="1:5" ht="15">
      <c r="A43" s="11" t="str">
        <f>'[1]1 информационни и презентационн'!A15:B15</f>
        <v>Отпечатване на плакати</v>
      </c>
      <c r="B43" s="12"/>
      <c r="C43" s="12">
        <f>'[1]1 информационни и презентационн'!C15:D15</f>
        <v>15</v>
      </c>
      <c r="D43" s="65"/>
      <c r="E43" s="58"/>
    </row>
    <row r="44" spans="1:5" ht="15">
      <c r="A44" s="14" t="str">
        <f>'[1]1 информационни и презентационн'!A16:B16</f>
        <v>материал</v>
      </c>
      <c r="B44" s="14" t="str">
        <f>'[1]1 информационни и презентационн'!B16:C16</f>
        <v>хартия - хром-мат</v>
      </c>
      <c r="C44" s="14"/>
      <c r="D44" s="66"/>
      <c r="E44" s="59"/>
    </row>
    <row r="45" spans="1:5" ht="15">
      <c r="A45" s="14" t="str">
        <f>'[1]1 информационни и презентационн'!A17:B17</f>
        <v>формат</v>
      </c>
      <c r="B45" s="14" t="str">
        <f>'[1]1 информационни и презентационн'!B17:C17</f>
        <v>А2 594х420 мм</v>
      </c>
      <c r="C45" s="14"/>
      <c r="D45" s="67"/>
      <c r="E45" s="60"/>
    </row>
    <row r="46" spans="1:5" ht="15">
      <c r="A46" s="14" t="str">
        <f>'[1]1 информационни и презентационн'!A18:B18</f>
        <v>пълноцветни</v>
      </c>
      <c r="B46" s="14" t="str">
        <f>'[1]1 информационни и презентационн'!B18:C18</f>
        <v>4+0</v>
      </c>
      <c r="C46" s="14"/>
      <c r="D46" s="67"/>
      <c r="E46" s="60"/>
    </row>
    <row r="47" spans="1:5" ht="30">
      <c r="A47" s="14" t="str">
        <f>'[1]1 информационни и презентационн'!A19:B19</f>
        <v>Други</v>
      </c>
      <c r="B47" s="14" t="str">
        <f>'[1]1 информационни и презентационн'!B19:C19</f>
        <v>материалите ще бъдат предоставени на фирмата в готов за отпечатване вид </v>
      </c>
      <c r="C47" s="14"/>
      <c r="D47" s="67"/>
      <c r="E47" s="60"/>
    </row>
    <row r="48" spans="1:5" ht="15">
      <c r="A48" s="14"/>
      <c r="B48" s="14"/>
      <c r="C48" s="14"/>
      <c r="D48" s="68"/>
      <c r="E48" s="61"/>
    </row>
    <row r="49" spans="1:5" ht="15">
      <c r="A49" s="11" t="str">
        <f>'[1]1 информационни и презентационн'!A21:B21</f>
        <v>Изработване на програми</v>
      </c>
      <c r="B49" s="12"/>
      <c r="C49" s="12">
        <f>'[1]1 информационни и презентационн'!C21:D21</f>
        <v>100</v>
      </c>
      <c r="D49" s="70"/>
      <c r="E49" s="58"/>
    </row>
    <row r="50" spans="1:5" ht="15">
      <c r="A50" s="14"/>
      <c r="B50" s="14" t="str">
        <f>'[1]1 информационни и презентационн'!B22:C22</f>
        <v>форматиране и отпечатване</v>
      </c>
      <c r="C50" s="14"/>
      <c r="D50" s="62"/>
      <c r="E50" s="59"/>
    </row>
    <row r="51" spans="1:5" ht="15">
      <c r="A51" s="14" t="str">
        <f>'[1]1 информационни и презентационн'!A23:B23</f>
        <v>обем(страници)</v>
      </c>
      <c r="B51" s="14" t="str">
        <f>'[1]1 информационни и презентационн'!B23:C23</f>
        <v>до 12 стр.</v>
      </c>
      <c r="C51" s="14"/>
      <c r="D51" s="63"/>
      <c r="E51" s="60"/>
    </row>
    <row r="52" spans="1:5" ht="30">
      <c r="A52" s="14" t="str">
        <f>'[1]1 информационни и презентационн'!A24:B24</f>
        <v>Други</v>
      </c>
      <c r="B52" s="14" t="str">
        <f>'[1]1 информационни и презентационн'!B24:C24</f>
        <v>текстът и графичните елементи се предоставят от възложителя</v>
      </c>
      <c r="C52" s="14"/>
      <c r="D52" s="63"/>
      <c r="E52" s="60"/>
    </row>
    <row r="53" spans="1:5" ht="15">
      <c r="A53" s="14"/>
      <c r="B53" s="14"/>
      <c r="C53" s="14"/>
      <c r="D53" s="64"/>
      <c r="E53" s="61"/>
    </row>
    <row r="54" spans="1:5" ht="14.25" customHeight="1">
      <c r="A54" s="11" t="str">
        <f>'[1]1 информационни и презентационн'!A26:B26</f>
        <v>Изработване на визитни картички</v>
      </c>
      <c r="B54" s="12"/>
      <c r="C54" s="20">
        <f>'[1]1 информационни и презентационн'!C26:D26</f>
        <v>300</v>
      </c>
      <c r="D54" s="65"/>
      <c r="E54" s="58"/>
    </row>
    <row r="55" spans="1:5" ht="15">
      <c r="A55" s="14" t="str">
        <f>'[1]1 информационни и презентационн'!A27:B27</f>
        <v>материал</v>
      </c>
      <c r="B55" s="14" t="str">
        <f>'[1]1 информационни и презентационн'!B27:C27</f>
        <v>луксозен картон</v>
      </c>
      <c r="C55" s="21"/>
      <c r="D55" s="62"/>
      <c r="E55" s="59"/>
    </row>
    <row r="56" spans="1:5" ht="30">
      <c r="A56" s="14" t="str">
        <f>'[1]1 информационни и презентационн'!A28:B28</f>
        <v>текст</v>
      </c>
      <c r="B56" s="14" t="str">
        <f>'[1]1 информационни и презентационн'!B28:C28</f>
        <v>от двете страни - на български и английски език</v>
      </c>
      <c r="C56" s="21"/>
      <c r="D56" s="63"/>
      <c r="E56" s="60"/>
    </row>
    <row r="57" spans="1:5" ht="30">
      <c r="A57" s="14" t="str">
        <f>'[1]1 информационни и презентационн'!A29:B29</f>
        <v>Други</v>
      </c>
      <c r="B57" s="14" t="str">
        <f>'[1]1 информационни и презентационн'!B29:C29</f>
        <v>текстът и графичните елементи се предоставят от възложителя</v>
      </c>
      <c r="C57" s="21"/>
      <c r="D57" s="63"/>
      <c r="E57" s="60"/>
    </row>
    <row r="58" spans="1:5" ht="15">
      <c r="A58" s="14"/>
      <c r="B58" s="14"/>
      <c r="C58" s="21"/>
      <c r="D58" s="64"/>
      <c r="E58" s="61"/>
    </row>
    <row r="59" spans="1:5" ht="15">
      <c r="A59" s="11" t="str">
        <f>'[1]1 информационни и презентационн'!A31:B31</f>
        <v>Изработване на бележници</v>
      </c>
      <c r="B59" s="12"/>
      <c r="C59" s="12">
        <f>'[1]1 информационни и презентационн'!C31:D31</f>
        <v>100</v>
      </c>
      <c r="D59" s="65"/>
      <c r="E59" s="58"/>
    </row>
    <row r="60" spans="1:5" ht="15">
      <c r="A60" s="14" t="str">
        <f>'[1]1 информационни и презентационн'!A32:B32</f>
        <v>материал</v>
      </c>
      <c r="B60" s="14" t="str">
        <f>'[1]1 информационни и презентационн'!B32:C32</f>
        <v>рециклирана хартия/картон</v>
      </c>
      <c r="C60" s="21"/>
      <c r="D60" s="62"/>
      <c r="E60" s="59"/>
    </row>
    <row r="61" spans="1:5" ht="15">
      <c r="A61" s="14" t="str">
        <f>'[1]1 информационни и презентационн'!A33:B33</f>
        <v>обем(страници)</v>
      </c>
      <c r="B61" s="14" t="str">
        <f>'[1]1 информационни и презентационн'!B33:C33</f>
        <v>до 25 стр.</v>
      </c>
      <c r="C61" s="21"/>
      <c r="D61" s="63"/>
      <c r="E61" s="60"/>
    </row>
    <row r="62" spans="1:5" ht="60">
      <c r="A62" s="14" t="str">
        <f>'[1]1 информационни и презентационн'!A34:B34</f>
        <v>текст</v>
      </c>
      <c r="B62" s="14" t="str">
        <f>'[1]1 информационни и презентационн'!B34:C34</f>
        <v>с логото на УКХ и името на конференцията (Международна научна конференция "Sustainable Mountain Regions: Make Them Work")</v>
      </c>
      <c r="C62" s="21"/>
      <c r="D62" s="63"/>
      <c r="E62" s="60"/>
    </row>
    <row r="63" spans="1:5" ht="30">
      <c r="A63" s="14" t="str">
        <f>'[1]1 информационни и презентационн'!A35:B35</f>
        <v>Други</v>
      </c>
      <c r="B63" s="14" t="str">
        <f>'[1]1 информационни и презентационн'!B35:C35</f>
        <v>текстът и графичните елементи се предоставят от възложителя</v>
      </c>
      <c r="C63" s="21"/>
      <c r="D63" s="63"/>
      <c r="E63" s="60"/>
    </row>
    <row r="64" spans="1:5" ht="15">
      <c r="A64" s="14"/>
      <c r="B64" s="14"/>
      <c r="C64" s="21"/>
      <c r="D64" s="64"/>
      <c r="E64" s="61"/>
    </row>
    <row r="65" ht="15">
      <c r="C65" s="16"/>
    </row>
    <row r="66" ht="15">
      <c r="C66" s="16"/>
    </row>
    <row r="67" spans="1:4" s="32" customFormat="1" ht="15">
      <c r="A67" s="56" t="s">
        <v>26</v>
      </c>
      <c r="B67" s="56"/>
      <c r="C67" s="56"/>
      <c r="D67" s="32" t="s">
        <v>27</v>
      </c>
    </row>
    <row r="68" ht="15">
      <c r="C68" s="16"/>
    </row>
    <row r="69" ht="15">
      <c r="C69" s="16"/>
    </row>
    <row r="70" ht="15">
      <c r="C70" s="16"/>
    </row>
    <row r="71" ht="15">
      <c r="C71" s="16"/>
    </row>
    <row r="72" ht="15">
      <c r="C72" s="16"/>
    </row>
    <row r="73" ht="15">
      <c r="C73" s="16"/>
    </row>
    <row r="74" ht="15">
      <c r="C74" s="16"/>
    </row>
    <row r="75" ht="15">
      <c r="C75" s="16"/>
    </row>
    <row r="76" ht="15">
      <c r="C76" s="16"/>
    </row>
    <row r="77" ht="15">
      <c r="C77" s="16"/>
    </row>
    <row r="78" ht="15">
      <c r="C78" s="16"/>
    </row>
    <row r="79" ht="15">
      <c r="C79" s="16"/>
    </row>
    <row r="80" ht="15">
      <c r="C80" s="16"/>
    </row>
    <row r="81" ht="15">
      <c r="C81" s="16"/>
    </row>
    <row r="82" ht="15">
      <c r="C82" s="16"/>
    </row>
  </sheetData>
  <sheetProtection/>
  <mergeCells count="17">
    <mergeCell ref="D34:E34"/>
    <mergeCell ref="A34:B34"/>
    <mergeCell ref="A35:B35"/>
    <mergeCell ref="A1:E1"/>
    <mergeCell ref="A5:E5"/>
    <mergeCell ref="A8:E8"/>
    <mergeCell ref="A11:E11"/>
    <mergeCell ref="A14:E14"/>
    <mergeCell ref="A17:E17"/>
    <mergeCell ref="A19:E19"/>
    <mergeCell ref="A26:G26"/>
    <mergeCell ref="A20:E20"/>
    <mergeCell ref="A32:E32"/>
    <mergeCell ref="A21:E21"/>
    <mergeCell ref="A31:E3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36">
      <selection activeCell="A1" sqref="A1:G62"/>
    </sheetView>
  </sheetViews>
  <sheetFormatPr defaultColWidth="9.140625" defaultRowHeight="15"/>
  <cols>
    <col min="1" max="1" width="35.00390625" style="16" customWidth="1"/>
    <col min="2" max="2" width="40.140625" style="16" customWidth="1"/>
    <col min="3" max="3" width="6.140625" style="17" customWidth="1"/>
    <col min="4" max="4" width="28.7109375" style="0" customWidth="1"/>
    <col min="5" max="5" width="22.57421875" style="0" customWidth="1"/>
    <col min="6" max="7" width="0.13671875" style="0" hidden="1" customWidth="1"/>
    <col min="8" max="8" width="7.421875" style="0" customWidth="1"/>
  </cols>
  <sheetData>
    <row r="1" spans="1:5" s="5" customFormat="1" ht="21" customHeight="1">
      <c r="A1" s="85" t="s">
        <v>12</v>
      </c>
      <c r="B1" s="85"/>
      <c r="C1" s="85"/>
      <c r="D1" s="85"/>
      <c r="E1" s="85"/>
    </row>
    <row r="2" spans="1:5" s="5" customFormat="1" ht="15">
      <c r="A2" s="79" t="s">
        <v>13</v>
      </c>
      <c r="B2" s="79"/>
      <c r="C2" s="79"/>
      <c r="D2" s="79"/>
      <c r="E2" s="79"/>
    </row>
    <row r="3" spans="1:7" s="5" customFormat="1" ht="45.75" customHeight="1">
      <c r="A3" s="80" t="s">
        <v>30</v>
      </c>
      <c r="B3" s="80"/>
      <c r="C3" s="80"/>
      <c r="D3" s="80"/>
      <c r="E3" s="80"/>
      <c r="F3" s="43"/>
      <c r="G3" s="43"/>
    </row>
    <row r="4" spans="1:6" s="5" customFormat="1" ht="15">
      <c r="A4" s="23"/>
      <c r="B4" s="24"/>
      <c r="C4" s="25"/>
      <c r="D4" s="26"/>
      <c r="E4" s="53"/>
      <c r="F4" s="53"/>
    </row>
    <row r="5" spans="1:5" s="5" customFormat="1" ht="15">
      <c r="A5" s="86" t="s">
        <v>14</v>
      </c>
      <c r="B5" s="86"/>
      <c r="C5" s="86"/>
      <c r="D5" s="86"/>
      <c r="E5" s="86"/>
    </row>
    <row r="6" spans="1:5" s="5" customFormat="1" ht="15">
      <c r="A6" s="31"/>
      <c r="B6" s="31"/>
      <c r="C6" s="31"/>
      <c r="D6" s="31"/>
      <c r="E6" s="31"/>
    </row>
    <row r="7" spans="1:6" s="5" customFormat="1" ht="15">
      <c r="A7" s="23"/>
      <c r="B7" s="24"/>
      <c r="C7" s="25"/>
      <c r="D7" s="26"/>
      <c r="E7" s="53"/>
      <c r="F7" s="53"/>
    </row>
    <row r="8" spans="1:5" s="5" customFormat="1" ht="15">
      <c r="A8" s="86" t="s">
        <v>15</v>
      </c>
      <c r="B8" s="86"/>
      <c r="C8" s="86"/>
      <c r="D8" s="86"/>
      <c r="E8" s="86"/>
    </row>
    <row r="9" spans="1:5" s="5" customFormat="1" ht="15">
      <c r="A9" s="31"/>
      <c r="B9" s="31"/>
      <c r="C9" s="31"/>
      <c r="D9" s="31"/>
      <c r="E9" s="31"/>
    </row>
    <row r="10" spans="1:6" s="5" customFormat="1" ht="15">
      <c r="A10" s="23"/>
      <c r="B10" s="28"/>
      <c r="C10" s="25"/>
      <c r="D10" s="26"/>
      <c r="E10" s="53"/>
      <c r="F10" s="53"/>
    </row>
    <row r="11" spans="1:5" s="5" customFormat="1" ht="15">
      <c r="A11" s="86" t="s">
        <v>16</v>
      </c>
      <c r="B11" s="86"/>
      <c r="C11" s="86"/>
      <c r="D11" s="86"/>
      <c r="E11" s="86"/>
    </row>
    <row r="12" spans="1:4" s="5" customFormat="1" ht="15">
      <c r="A12" s="1"/>
      <c r="B12" s="18"/>
      <c r="C12" s="3"/>
      <c r="D12" s="4"/>
    </row>
    <row r="13" spans="1:6" s="5" customFormat="1" ht="15">
      <c r="A13" s="23"/>
      <c r="B13" s="28"/>
      <c r="C13" s="25"/>
      <c r="D13" s="26"/>
      <c r="E13" s="53"/>
      <c r="F13" s="53"/>
    </row>
    <row r="14" spans="1:5" s="5" customFormat="1" ht="15">
      <c r="A14" s="86" t="s">
        <v>17</v>
      </c>
      <c r="B14" s="86"/>
      <c r="C14" s="86"/>
      <c r="D14" s="86"/>
      <c r="E14" s="86"/>
    </row>
    <row r="15" spans="1:4" s="5" customFormat="1" ht="15">
      <c r="A15" s="1"/>
      <c r="B15" s="45"/>
      <c r="C15" s="3"/>
      <c r="D15" s="4"/>
    </row>
    <row r="16" spans="1:4" s="5" customFormat="1" ht="15">
      <c r="A16" s="1"/>
      <c r="B16" s="45"/>
      <c r="C16" s="3"/>
      <c r="D16" s="4"/>
    </row>
    <row r="17" spans="1:7" s="5" customFormat="1" ht="27.75" customHeight="1">
      <c r="A17" s="87" t="s">
        <v>18</v>
      </c>
      <c r="B17" s="87"/>
      <c r="C17" s="87"/>
      <c r="D17" s="87"/>
      <c r="E17" s="87"/>
      <c r="F17" s="44"/>
      <c r="G17" s="44"/>
    </row>
    <row r="18" spans="1:4" s="5" customFormat="1" ht="15">
      <c r="A18" s="33"/>
      <c r="B18" s="45"/>
      <c r="C18" s="34"/>
      <c r="D18" s="35"/>
    </row>
    <row r="19" spans="1:7" s="5" customFormat="1" ht="27.75" customHeight="1">
      <c r="A19" s="78" t="s">
        <v>19</v>
      </c>
      <c r="B19" s="78"/>
      <c r="C19" s="78"/>
      <c r="D19" s="78"/>
      <c r="E19" s="78"/>
      <c r="F19" s="46"/>
      <c r="G19" s="46"/>
    </row>
    <row r="20" spans="1:7" s="5" customFormat="1" ht="17.25" customHeight="1">
      <c r="A20" s="78" t="s">
        <v>20</v>
      </c>
      <c r="B20" s="78"/>
      <c r="C20" s="78"/>
      <c r="D20" s="78"/>
      <c r="E20" s="78"/>
      <c r="F20" s="46"/>
      <c r="G20" s="46"/>
    </row>
    <row r="21" spans="1:7" s="5" customFormat="1" ht="16.5" customHeight="1">
      <c r="A21" s="78" t="s">
        <v>21</v>
      </c>
      <c r="B21" s="78"/>
      <c r="C21" s="78"/>
      <c r="D21" s="78"/>
      <c r="E21" s="78"/>
      <c r="F21" s="46"/>
      <c r="G21" s="46"/>
    </row>
    <row r="22" spans="1:7" s="5" customFormat="1" ht="15">
      <c r="A22" s="37"/>
      <c r="B22" s="55"/>
      <c r="C22" s="38"/>
      <c r="D22" s="48"/>
      <c r="E22" s="49"/>
      <c r="F22" s="50"/>
      <c r="G22" s="50"/>
    </row>
    <row r="23" spans="1:7" s="5" customFormat="1" ht="15">
      <c r="A23" s="39"/>
      <c r="B23" s="31"/>
      <c r="C23" s="40"/>
      <c r="D23" s="47"/>
      <c r="E23" s="51"/>
      <c r="F23" s="50"/>
      <c r="G23" s="50"/>
    </row>
    <row r="24" spans="1:7" s="5" customFormat="1" ht="15">
      <c r="A24" s="41"/>
      <c r="B24" s="30"/>
      <c r="C24" s="42"/>
      <c r="D24" s="52"/>
      <c r="E24" s="54"/>
      <c r="F24" s="50"/>
      <c r="G24" s="50"/>
    </row>
    <row r="25" spans="1:4" s="5" customFormat="1" ht="15">
      <c r="A25" s="33"/>
      <c r="B25" s="45"/>
      <c r="C25" s="34"/>
      <c r="D25" s="35"/>
    </row>
    <row r="26" spans="1:7" s="5" customFormat="1" ht="14.25" customHeight="1">
      <c r="A26" s="78" t="s">
        <v>22</v>
      </c>
      <c r="B26" s="78"/>
      <c r="C26" s="78"/>
      <c r="D26" s="78"/>
      <c r="E26" s="78"/>
      <c r="F26" s="78"/>
      <c r="G26" s="78"/>
    </row>
    <row r="27" spans="1:7" s="5" customFormat="1" ht="15">
      <c r="A27" s="37"/>
      <c r="B27" s="55"/>
      <c r="C27" s="38"/>
      <c r="D27" s="48"/>
      <c r="E27" s="49"/>
      <c r="F27" s="50"/>
      <c r="G27" s="50"/>
    </row>
    <row r="28" spans="1:7" s="5" customFormat="1" ht="15">
      <c r="A28" s="39"/>
      <c r="B28" s="31"/>
      <c r="C28" s="40"/>
      <c r="D28" s="47"/>
      <c r="E28" s="51"/>
      <c r="F28" s="50"/>
      <c r="G28" s="50"/>
    </row>
    <row r="29" spans="1:7" s="5" customFormat="1" ht="15">
      <c r="A29" s="41"/>
      <c r="B29" s="30"/>
      <c r="C29" s="42"/>
      <c r="D29" s="52"/>
      <c r="E29" s="54"/>
      <c r="F29" s="50"/>
      <c r="G29" s="50"/>
    </row>
    <row r="30" spans="1:4" s="5" customFormat="1" ht="15">
      <c r="A30" s="33"/>
      <c r="B30" s="45"/>
      <c r="C30" s="34"/>
      <c r="D30" s="35"/>
    </row>
    <row r="31" spans="1:7" s="5" customFormat="1" ht="14.25" customHeight="1">
      <c r="A31" s="78" t="s">
        <v>23</v>
      </c>
      <c r="B31" s="78"/>
      <c r="C31" s="78"/>
      <c r="D31" s="78"/>
      <c r="E31" s="78"/>
      <c r="F31" s="46"/>
      <c r="G31" s="46"/>
    </row>
    <row r="32" spans="1:7" s="5" customFormat="1" ht="30" customHeight="1">
      <c r="A32" s="78" t="s">
        <v>31</v>
      </c>
      <c r="B32" s="78"/>
      <c r="C32" s="78"/>
      <c r="D32" s="78"/>
      <c r="E32" s="78"/>
      <c r="F32" s="46"/>
      <c r="G32" s="46"/>
    </row>
    <row r="33" spans="1:4" s="5" customFormat="1" ht="15">
      <c r="A33" s="1"/>
      <c r="B33" s="2"/>
      <c r="C33" s="3"/>
      <c r="D33" s="4"/>
    </row>
    <row r="34" spans="1:4" s="5" customFormat="1" ht="15">
      <c r="A34" s="6"/>
      <c r="B34" s="2"/>
      <c r="C34" s="3"/>
      <c r="D34" s="4"/>
    </row>
    <row r="35" spans="1:5" s="5" customFormat="1" ht="48.75" customHeight="1">
      <c r="A35" s="71" t="s">
        <v>8</v>
      </c>
      <c r="B35" s="72"/>
      <c r="C35" s="7" t="s">
        <v>9</v>
      </c>
      <c r="D35" s="81" t="s">
        <v>10</v>
      </c>
      <c r="E35" s="82"/>
    </row>
    <row r="36" spans="1:5" ht="15" customHeight="1">
      <c r="A36" s="88" t="str">
        <f>'[1]2 рекламни сувенири с брандиран'!A7:B7</f>
        <v>ВСИЧКО РЕКЛАМНИ СУВЕНИРИ С БРАНДИРАН ЗНАК</v>
      </c>
      <c r="B36" s="89"/>
      <c r="C36" s="15">
        <f>'[1]2 рекламни сувенири с брандиран'!C7:D7</f>
        <v>1200</v>
      </c>
      <c r="D36" s="65"/>
      <c r="E36" s="58"/>
    </row>
    <row r="37" spans="1:5" ht="15">
      <c r="A37" s="11" t="str">
        <f>'[1]2 рекламни сувенири с брандиран'!A9:B9</f>
        <v>USB</v>
      </c>
      <c r="B37" s="12"/>
      <c r="C37" s="12">
        <f>'[1]2 рекламни сувенири с брандиран'!C9:D9</f>
        <v>100</v>
      </c>
      <c r="D37" s="65"/>
      <c r="E37" s="58"/>
    </row>
    <row r="38" spans="1:5" ht="15">
      <c r="A38" s="14"/>
      <c r="B38" s="14" t="str">
        <f>'[1]2 рекламни сувенири с брандиран'!B10:C10</f>
        <v>4GB</v>
      </c>
      <c r="C38" s="21"/>
      <c r="D38" s="62"/>
      <c r="E38" s="59"/>
    </row>
    <row r="39" spans="1:5" ht="60">
      <c r="A39" s="14" t="str">
        <f>'[1]2 рекламни сувенири с брандиран'!A11:B11</f>
        <v>текст</v>
      </c>
      <c r="B39" s="14" t="str">
        <f>'[1]2 рекламни сувенири с брандиран'!B11:C11</f>
        <v>с логото на УКХ и името на конференцията (Международна научна конференция "Sustainable Mountain Regions: Make Them Work")</v>
      </c>
      <c r="C39" s="21"/>
      <c r="D39" s="63"/>
      <c r="E39" s="60"/>
    </row>
    <row r="40" spans="1:5" ht="15">
      <c r="A40" s="14"/>
      <c r="B40" s="14"/>
      <c r="C40" s="21"/>
      <c r="D40" s="64"/>
      <c r="E40" s="61"/>
    </row>
    <row r="41" spans="1:5" ht="15">
      <c r="A41" s="11" t="str">
        <f>'[1]2 рекламни сувенири с брандиран'!A13:B13</f>
        <v>Изработване на торбички </v>
      </c>
      <c r="B41" s="12"/>
      <c r="C41" s="12">
        <f>'[1]2 рекламни сувенири с брандиран'!C13:D13</f>
        <v>100</v>
      </c>
      <c r="D41" s="65"/>
      <c r="E41" s="58"/>
    </row>
    <row r="42" spans="1:5" ht="15">
      <c r="A42" s="14" t="str">
        <f>'[1]2 рекламни сувенири с брандиран'!A14:B14</f>
        <v>за конферентни материали</v>
      </c>
      <c r="B42" s="14"/>
      <c r="C42" s="21"/>
      <c r="D42" s="62"/>
      <c r="E42" s="59"/>
    </row>
    <row r="43" spans="1:5" ht="15">
      <c r="A43" s="14" t="str">
        <f>'[1]2 рекламни сувенири с брандиран'!A15:B15</f>
        <v>материал</v>
      </c>
      <c r="B43" s="14" t="str">
        <f>'[1]2 рекламни сувенири с брандиран'!B15:C15</f>
        <v>плат</v>
      </c>
      <c r="C43" s="21"/>
      <c r="D43" s="63"/>
      <c r="E43" s="60"/>
    </row>
    <row r="44" spans="1:5" ht="60">
      <c r="A44" s="14" t="str">
        <f>'[1]2 рекламни сувенири с брандиран'!A16:B16</f>
        <v>текст</v>
      </c>
      <c r="B44" s="14" t="str">
        <f>'[1]2 рекламни сувенири с брандиран'!B16:C16</f>
        <v>с логото на УКХ и името на конференцията (Международна научна конференция "Sustainable Mountain Regions: Make Them Work")</v>
      </c>
      <c r="C44" s="21"/>
      <c r="D44" s="63"/>
      <c r="E44" s="60"/>
    </row>
    <row r="45" spans="1:5" ht="15">
      <c r="A45" s="14"/>
      <c r="B45" s="14"/>
      <c r="C45" s="21"/>
      <c r="D45" s="63"/>
      <c r="E45" s="60"/>
    </row>
    <row r="46" spans="1:5" ht="15">
      <c r="A46" s="11" t="str">
        <f>'[1]2 рекламни сувенири с брандиран'!A18:B18</f>
        <v>Химикалки</v>
      </c>
      <c r="B46" s="12"/>
      <c r="C46" s="12">
        <f>'[1]2 рекламни сувенири с брандиран'!C18:D18</f>
        <v>100</v>
      </c>
      <c r="D46" s="65"/>
      <c r="E46" s="58"/>
    </row>
    <row r="47" spans="1:5" ht="15">
      <c r="A47" s="14" t="str">
        <f>'[1]2 рекламни сувенири с брандиран'!A19:B19</f>
        <v>материал</v>
      </c>
      <c r="B47" s="14" t="str">
        <f>'[1]2 рекламни сувенири с брандиран'!B19:C19</f>
        <v>рециклирана хартия/картон</v>
      </c>
      <c r="C47" s="21"/>
      <c r="D47" s="62"/>
      <c r="E47" s="59"/>
    </row>
    <row r="48" spans="1:5" ht="60">
      <c r="A48" s="14" t="str">
        <f>'[1]2 рекламни сувенири с брандиран'!A20:B20</f>
        <v>текст</v>
      </c>
      <c r="B48" s="14" t="str">
        <f>'[1]2 рекламни сувенири с брандиран'!B20:C20</f>
        <v>с логото на УКХ и името на конференцията (Международна научна конференция "Sustainable Mountain Regions: Make Them Work")</v>
      </c>
      <c r="C48" s="21"/>
      <c r="D48" s="63"/>
      <c r="E48" s="60"/>
    </row>
    <row r="49" spans="1:5" ht="15">
      <c r="A49" s="14"/>
      <c r="B49" s="14"/>
      <c r="C49" s="21"/>
      <c r="D49" s="63"/>
      <c r="E49" s="60"/>
    </row>
    <row r="50" spans="1:5" ht="14.25" customHeight="1">
      <c r="A50" s="11" t="str">
        <f>'[1]2 рекламни сувенири с брандиран'!A22:B22</f>
        <v>Сувенир от България</v>
      </c>
      <c r="B50" s="12"/>
      <c r="C50" s="12">
        <f>'[1]2 рекламни сувенири с брандиран'!C22:D22</f>
        <v>100</v>
      </c>
      <c r="D50" s="65"/>
      <c r="E50" s="58"/>
    </row>
    <row r="51" spans="1:5" ht="30">
      <c r="A51" s="14" t="str">
        <f>'[1]2 рекламни сувенири с брандиран'!A23:B23</f>
        <v>екосувенири (очакваме предложения)</v>
      </c>
      <c r="B51" s="14"/>
      <c r="C51" s="21"/>
      <c r="D51" s="63"/>
      <c r="E51" s="60"/>
    </row>
    <row r="52" spans="1:5" ht="15">
      <c r="A52" s="14"/>
      <c r="B52" s="14"/>
      <c r="C52" s="21"/>
      <c r="D52" s="63"/>
      <c r="E52" s="60"/>
    </row>
    <row r="53" spans="1:5" ht="15">
      <c r="A53" s="22" t="str">
        <f>'[1]2 рекламни сувенири с брандиран'!A25:B25</f>
        <v>Ключодържател</v>
      </c>
      <c r="B53" s="12"/>
      <c r="C53" s="12">
        <f>'[1]2 рекламни сувенири с брандиран'!C25:D25</f>
        <v>400</v>
      </c>
      <c r="D53" s="65"/>
      <c r="E53" s="58"/>
    </row>
    <row r="54" spans="1:5" ht="15">
      <c r="A54" s="14" t="str">
        <f>'[1]2 рекламни сувенири с брандиран'!A26:B26</f>
        <v>брандиран логотоп</v>
      </c>
      <c r="B54" s="14" t="str">
        <f>'[1]2 рекламни сувенири с брандиран'!B26:C26</f>
        <v>с логото на  Софийски университет</v>
      </c>
      <c r="C54" s="21"/>
      <c r="D54" s="63"/>
      <c r="E54" s="60"/>
    </row>
    <row r="55" spans="1:5" ht="15">
      <c r="A55" s="14"/>
      <c r="B55" s="14"/>
      <c r="C55" s="21"/>
      <c r="D55" s="63"/>
      <c r="E55" s="60"/>
    </row>
    <row r="56" spans="1:5" ht="15">
      <c r="A56" s="22" t="str">
        <f>'[1]2 рекламни сувенири с брандиран'!A28:B28</f>
        <v>Ключодържател</v>
      </c>
      <c r="B56" s="12"/>
      <c r="C56" s="12">
        <f>'[1]2 рекламни сувенири с брандиран'!C28:D28</f>
        <v>400</v>
      </c>
      <c r="D56" s="65"/>
      <c r="E56" s="58"/>
    </row>
    <row r="57" spans="1:5" ht="15">
      <c r="A57" s="14" t="str">
        <f>'[1]2 рекламни сувенири с брандиран'!A29:B29</f>
        <v>гравиран двустранно</v>
      </c>
      <c r="B57" s="14" t="str">
        <f>'[1]2 рекламни сувенири с брандиран'!B29:C29</f>
        <v>с логото на  Софийски университет</v>
      </c>
      <c r="C57" s="21"/>
      <c r="D57" s="63"/>
      <c r="E57" s="60"/>
    </row>
    <row r="58" spans="1:5" ht="15">
      <c r="A58" s="14"/>
      <c r="B58" s="14"/>
      <c r="C58" s="21"/>
      <c r="D58" s="63"/>
      <c r="E58" s="60"/>
    </row>
    <row r="59" ht="15">
      <c r="C59" s="16"/>
    </row>
    <row r="60" ht="15">
      <c r="C60" s="16"/>
    </row>
    <row r="61" spans="1:4" s="32" customFormat="1" ht="15">
      <c r="A61" s="56" t="s">
        <v>26</v>
      </c>
      <c r="B61" s="56"/>
      <c r="C61" s="56"/>
      <c r="D61" s="32" t="s">
        <v>27</v>
      </c>
    </row>
    <row r="62" ht="15">
      <c r="C62" s="16"/>
    </row>
    <row r="63" ht="15">
      <c r="C63" s="16"/>
    </row>
    <row r="64" ht="15">
      <c r="C64" s="16"/>
    </row>
    <row r="65" ht="15">
      <c r="C65" s="16"/>
    </row>
    <row r="66" ht="15">
      <c r="C66" s="16"/>
    </row>
    <row r="67" ht="15">
      <c r="C67" s="16"/>
    </row>
    <row r="68" ht="15">
      <c r="C68" s="16"/>
    </row>
    <row r="69" ht="15">
      <c r="C69" s="16"/>
    </row>
    <row r="70" ht="15">
      <c r="C70" s="16"/>
    </row>
    <row r="71" ht="15">
      <c r="C71" s="16"/>
    </row>
    <row r="72" ht="15">
      <c r="C72" s="16"/>
    </row>
    <row r="73" ht="15">
      <c r="C73" s="16"/>
    </row>
    <row r="74" ht="15">
      <c r="C74" s="16"/>
    </row>
    <row r="75" ht="15">
      <c r="C75" s="16"/>
    </row>
    <row r="76" ht="15">
      <c r="C76" s="16"/>
    </row>
  </sheetData>
  <sheetProtection/>
  <mergeCells count="17">
    <mergeCell ref="A17:E17"/>
    <mergeCell ref="A19:E19"/>
    <mergeCell ref="A20:E20"/>
    <mergeCell ref="A21:E21"/>
    <mergeCell ref="A35:B35"/>
    <mergeCell ref="A36:B36"/>
    <mergeCell ref="D35:E35"/>
    <mergeCell ref="A26:G26"/>
    <mergeCell ref="A31:E31"/>
    <mergeCell ref="A32:E32"/>
    <mergeCell ref="A5:E5"/>
    <mergeCell ref="A2:E2"/>
    <mergeCell ref="A1:E1"/>
    <mergeCell ref="A11:E11"/>
    <mergeCell ref="A8:E8"/>
    <mergeCell ref="A14:E14"/>
    <mergeCell ref="A3:E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23">
      <selection activeCell="A51" sqref="A51"/>
    </sheetView>
  </sheetViews>
  <sheetFormatPr defaultColWidth="9.140625" defaultRowHeight="15"/>
  <cols>
    <col min="1" max="1" width="35.00390625" style="16" customWidth="1"/>
    <col min="2" max="2" width="40.140625" style="16" customWidth="1"/>
    <col min="3" max="3" width="6.140625" style="17" customWidth="1"/>
    <col min="4" max="4" width="28.7109375" style="0" customWidth="1"/>
    <col min="5" max="5" width="22.57421875" style="0" customWidth="1"/>
    <col min="6" max="7" width="0.13671875" style="0" hidden="1" customWidth="1"/>
    <col min="8" max="8" width="7.421875" style="0" customWidth="1"/>
  </cols>
  <sheetData>
    <row r="1" spans="1:5" s="5" customFormat="1" ht="21" customHeight="1">
      <c r="A1" s="85" t="s">
        <v>12</v>
      </c>
      <c r="B1" s="85"/>
      <c r="C1" s="85"/>
      <c r="D1" s="85"/>
      <c r="E1" s="85"/>
    </row>
    <row r="2" spans="1:5" s="5" customFormat="1" ht="15">
      <c r="A2" s="79" t="s">
        <v>13</v>
      </c>
      <c r="B2" s="79"/>
      <c r="C2" s="79"/>
      <c r="D2" s="79"/>
      <c r="E2" s="79"/>
    </row>
    <row r="3" spans="1:7" s="5" customFormat="1" ht="45.75" customHeight="1">
      <c r="A3" s="80" t="s">
        <v>24</v>
      </c>
      <c r="B3" s="80"/>
      <c r="C3" s="80"/>
      <c r="D3" s="80"/>
      <c r="E3" s="80"/>
      <c r="F3" s="43"/>
      <c r="G3" s="43"/>
    </row>
    <row r="4" spans="1:4" s="5" customFormat="1" ht="15">
      <c r="A4" s="1"/>
      <c r="B4" s="2"/>
      <c r="C4" s="3"/>
      <c r="D4" s="4"/>
    </row>
    <row r="5" spans="1:6" s="5" customFormat="1" ht="15">
      <c r="A5" s="23"/>
      <c r="B5" s="24"/>
      <c r="C5" s="25"/>
      <c r="D5" s="26"/>
      <c r="E5" s="53"/>
      <c r="F5" s="53"/>
    </row>
    <row r="6" spans="1:5" s="5" customFormat="1" ht="15">
      <c r="A6" s="86" t="s">
        <v>14</v>
      </c>
      <c r="B6" s="86"/>
      <c r="C6" s="86"/>
      <c r="D6" s="86"/>
      <c r="E6" s="86"/>
    </row>
    <row r="7" spans="1:4" s="5" customFormat="1" ht="15">
      <c r="A7" s="1"/>
      <c r="B7" s="2"/>
      <c r="C7" s="3"/>
      <c r="D7" s="4"/>
    </row>
    <row r="8" spans="1:6" s="5" customFormat="1" ht="15">
      <c r="A8" s="23"/>
      <c r="B8" s="24"/>
      <c r="C8" s="25"/>
      <c r="D8" s="26"/>
      <c r="E8" s="53"/>
      <c r="F8" s="53"/>
    </row>
    <row r="9" spans="1:5" s="5" customFormat="1" ht="15">
      <c r="A9" s="86" t="s">
        <v>15</v>
      </c>
      <c r="B9" s="86"/>
      <c r="C9" s="86"/>
      <c r="D9" s="86"/>
      <c r="E9" s="86"/>
    </row>
    <row r="10" spans="1:4" s="5" customFormat="1" ht="15">
      <c r="A10" s="1"/>
      <c r="B10" s="18"/>
      <c r="C10" s="3"/>
      <c r="D10" s="4"/>
    </row>
    <row r="11" spans="1:6" s="5" customFormat="1" ht="15">
      <c r="A11" s="23"/>
      <c r="B11" s="28"/>
      <c r="C11" s="25"/>
      <c r="D11" s="26"/>
      <c r="E11" s="53"/>
      <c r="F11" s="53"/>
    </row>
    <row r="12" spans="1:5" s="5" customFormat="1" ht="15">
      <c r="A12" s="86" t="s">
        <v>16</v>
      </c>
      <c r="B12" s="86"/>
      <c r="C12" s="86"/>
      <c r="D12" s="86"/>
      <c r="E12" s="86"/>
    </row>
    <row r="13" spans="1:4" s="5" customFormat="1" ht="15">
      <c r="A13" s="1"/>
      <c r="B13" s="18"/>
      <c r="C13" s="3"/>
      <c r="D13" s="4"/>
    </row>
    <row r="14" spans="1:6" s="5" customFormat="1" ht="15">
      <c r="A14" s="23"/>
      <c r="B14" s="28"/>
      <c r="C14" s="25"/>
      <c r="D14" s="26"/>
      <c r="E14" s="53"/>
      <c r="F14" s="53"/>
    </row>
    <row r="15" spans="1:5" s="5" customFormat="1" ht="15">
      <c r="A15" s="86" t="s">
        <v>17</v>
      </c>
      <c r="B15" s="86"/>
      <c r="C15" s="86"/>
      <c r="D15" s="86"/>
      <c r="E15" s="86"/>
    </row>
    <row r="16" spans="1:4" s="5" customFormat="1" ht="15">
      <c r="A16" s="1"/>
      <c r="B16" s="27"/>
      <c r="C16" s="3"/>
      <c r="D16" s="4"/>
    </row>
    <row r="17" spans="1:4" s="5" customFormat="1" ht="15">
      <c r="A17" s="1"/>
      <c r="B17" s="27"/>
      <c r="C17" s="3"/>
      <c r="D17" s="4"/>
    </row>
    <row r="18" spans="1:7" s="5" customFormat="1" ht="27.75" customHeight="1">
      <c r="A18" s="87" t="s">
        <v>18</v>
      </c>
      <c r="B18" s="87"/>
      <c r="C18" s="87"/>
      <c r="D18" s="87"/>
      <c r="E18" s="87"/>
      <c r="F18" s="44"/>
      <c r="G18" s="44"/>
    </row>
    <row r="19" spans="1:4" s="5" customFormat="1" ht="15">
      <c r="A19" s="33"/>
      <c r="B19" s="27"/>
      <c r="C19" s="34"/>
      <c r="D19" s="35"/>
    </row>
    <row r="20" spans="1:7" s="5" customFormat="1" ht="27.75" customHeight="1">
      <c r="A20" s="78" t="s">
        <v>19</v>
      </c>
      <c r="B20" s="78"/>
      <c r="C20" s="78"/>
      <c r="D20" s="78"/>
      <c r="E20" s="78"/>
      <c r="F20" s="46"/>
      <c r="G20" s="46"/>
    </row>
    <row r="21" spans="1:7" s="5" customFormat="1" ht="17.25" customHeight="1">
      <c r="A21" s="78" t="s">
        <v>20</v>
      </c>
      <c r="B21" s="78"/>
      <c r="C21" s="78"/>
      <c r="D21" s="78"/>
      <c r="E21" s="78"/>
      <c r="F21" s="46"/>
      <c r="G21" s="46"/>
    </row>
    <row r="22" spans="1:7" s="5" customFormat="1" ht="16.5" customHeight="1">
      <c r="A22" s="78" t="s">
        <v>21</v>
      </c>
      <c r="B22" s="78"/>
      <c r="C22" s="78"/>
      <c r="D22" s="78"/>
      <c r="E22" s="78"/>
      <c r="F22" s="46"/>
      <c r="G22" s="46"/>
    </row>
    <row r="23" spans="1:4" s="5" customFormat="1" ht="16.5" customHeight="1">
      <c r="A23" s="36"/>
      <c r="B23" s="36"/>
      <c r="C23" s="36"/>
      <c r="D23" s="36"/>
    </row>
    <row r="24" spans="1:7" s="5" customFormat="1" ht="15">
      <c r="A24" s="37"/>
      <c r="B24" s="29"/>
      <c r="C24" s="38"/>
      <c r="D24" s="48"/>
      <c r="E24" s="49"/>
      <c r="F24" s="50"/>
      <c r="G24" s="50"/>
    </row>
    <row r="25" spans="1:7" s="5" customFormat="1" ht="15">
      <c r="A25" s="39"/>
      <c r="B25" s="31"/>
      <c r="C25" s="40"/>
      <c r="D25" s="47"/>
      <c r="E25" s="51"/>
      <c r="F25" s="50"/>
      <c r="G25" s="50"/>
    </row>
    <row r="26" spans="1:7" s="5" customFormat="1" ht="15">
      <c r="A26" s="41"/>
      <c r="B26" s="30"/>
      <c r="C26" s="42"/>
      <c r="D26" s="52"/>
      <c r="E26" s="54"/>
      <c r="F26" s="50"/>
      <c r="G26" s="50"/>
    </row>
    <row r="27" spans="1:4" s="5" customFormat="1" ht="15">
      <c r="A27" s="33"/>
      <c r="B27" s="27"/>
      <c r="C27" s="34"/>
      <c r="D27" s="35"/>
    </row>
    <row r="28" spans="1:7" s="5" customFormat="1" ht="14.25" customHeight="1">
      <c r="A28" s="78" t="s">
        <v>22</v>
      </c>
      <c r="B28" s="78"/>
      <c r="C28" s="78"/>
      <c r="D28" s="78"/>
      <c r="E28" s="78"/>
      <c r="F28" s="78"/>
      <c r="G28" s="78"/>
    </row>
    <row r="29" spans="1:4" s="5" customFormat="1" ht="15">
      <c r="A29" s="33"/>
      <c r="B29" s="27"/>
      <c r="C29" s="34"/>
      <c r="D29" s="35"/>
    </row>
    <row r="30" spans="1:7" s="5" customFormat="1" ht="15">
      <c r="A30" s="37"/>
      <c r="B30" s="29"/>
      <c r="C30" s="38"/>
      <c r="D30" s="48"/>
      <c r="E30" s="49"/>
      <c r="F30" s="50"/>
      <c r="G30" s="50"/>
    </row>
    <row r="31" spans="1:7" s="5" customFormat="1" ht="15">
      <c r="A31" s="39"/>
      <c r="B31" s="31"/>
      <c r="C31" s="40"/>
      <c r="D31" s="47"/>
      <c r="E31" s="51"/>
      <c r="F31" s="50"/>
      <c r="G31" s="50"/>
    </row>
    <row r="32" spans="1:7" s="5" customFormat="1" ht="15">
      <c r="A32" s="41"/>
      <c r="B32" s="30"/>
      <c r="C32" s="42"/>
      <c r="D32" s="52"/>
      <c r="E32" s="54"/>
      <c r="F32" s="50"/>
      <c r="G32" s="50"/>
    </row>
    <row r="33" spans="1:4" s="5" customFormat="1" ht="15">
      <c r="A33" s="33"/>
      <c r="B33" s="27"/>
      <c r="C33" s="34"/>
      <c r="D33" s="35"/>
    </row>
    <row r="34" spans="1:7" s="5" customFormat="1" ht="14.25" customHeight="1">
      <c r="A34" s="78" t="s">
        <v>23</v>
      </c>
      <c r="B34" s="78"/>
      <c r="C34" s="78"/>
      <c r="D34" s="78"/>
      <c r="E34" s="78"/>
      <c r="F34" s="46"/>
      <c r="G34" s="46"/>
    </row>
    <row r="35" spans="1:7" s="5" customFormat="1" ht="30" customHeight="1">
      <c r="A35" s="78" t="s">
        <v>25</v>
      </c>
      <c r="B35" s="78"/>
      <c r="C35" s="78"/>
      <c r="D35" s="78"/>
      <c r="E35" s="78"/>
      <c r="F35" s="46"/>
      <c r="G35" s="46"/>
    </row>
    <row r="36" spans="1:4" s="5" customFormat="1" ht="15">
      <c r="A36" s="1"/>
      <c r="B36" s="2"/>
      <c r="C36" s="3"/>
      <c r="D36" s="4"/>
    </row>
    <row r="37" spans="1:4" s="5" customFormat="1" ht="15">
      <c r="A37" s="6"/>
      <c r="B37" s="2"/>
      <c r="C37" s="3"/>
      <c r="D37" s="4"/>
    </row>
    <row r="38" spans="1:5" s="5" customFormat="1" ht="48.75" customHeight="1">
      <c r="A38" s="71" t="s">
        <v>8</v>
      </c>
      <c r="B38" s="72"/>
      <c r="C38" s="7" t="s">
        <v>9</v>
      </c>
      <c r="D38" s="81" t="s">
        <v>10</v>
      </c>
      <c r="E38" s="82"/>
    </row>
    <row r="39" spans="1:5" ht="13.5" customHeight="1">
      <c r="A39" s="74" t="str">
        <f>'[1]6 вътрешна, външна и транспорт'!A7:B7</f>
        <v>ВСИЧКО ВЪТРЕШНА, ВЪНШНА И ТРАНСПОРТНА РЕКЛАМА</v>
      </c>
      <c r="B39" s="74"/>
      <c r="C39" s="15">
        <f>'[1]6 вътрешна, външна и транспорт'!C7:D7</f>
        <v>3</v>
      </c>
      <c r="D39" s="65"/>
      <c r="E39" s="58"/>
    </row>
    <row r="40" spans="1:5" ht="13.5" customHeight="1">
      <c r="A40" s="11" t="str">
        <f>'[1]6 вътрешна, външна и транспорт'!A8:B8</f>
        <v>Изработване на банери</v>
      </c>
      <c r="B40" s="12"/>
      <c r="C40" s="12">
        <f>'[1]6 вътрешна, външна и транспорт'!C8:D8</f>
        <v>3</v>
      </c>
      <c r="D40" s="65"/>
      <c r="E40" s="58"/>
    </row>
    <row r="41" spans="1:5" ht="15">
      <c r="A41" s="14" t="str">
        <f>'[1]6 вътрешна, външна и транспорт'!A9:B9</f>
        <v>стойка</v>
      </c>
      <c r="B41" s="14" t="str">
        <f>'[1]6 вътрешна, външна и транспорт'!B9:C9</f>
        <v>да</v>
      </c>
      <c r="C41" s="21"/>
      <c r="D41" s="63"/>
      <c r="E41" s="60"/>
    </row>
    <row r="42" spans="1:5" ht="15">
      <c r="A42" s="14" t="str">
        <f>'[1]6 вътрешна, външна и транспорт'!A10:B10</f>
        <v>материал</v>
      </c>
      <c r="B42" s="14" t="str">
        <f>'[1]6 вътрешна, външна и транспорт'!B10:C10</f>
        <v>винил</v>
      </c>
      <c r="C42" s="21"/>
      <c r="D42" s="63"/>
      <c r="E42" s="60"/>
    </row>
    <row r="43" spans="1:5" ht="15">
      <c r="A43" s="14" t="str">
        <f>'[1]6 вътрешна, външна и транспорт'!A11:B11</f>
        <v>размер</v>
      </c>
      <c r="B43" s="14" t="str">
        <f>'[1]6 вътрешна, външна и транспорт'!B11:C11</f>
        <v>ширина 1 м и височина 2 м</v>
      </c>
      <c r="C43" s="21"/>
      <c r="D43" s="64"/>
      <c r="E43" s="61"/>
    </row>
    <row r="44" ht="15">
      <c r="C44" s="16"/>
    </row>
    <row r="45" ht="15">
      <c r="C45" s="16"/>
    </row>
    <row r="46" spans="1:4" s="32" customFormat="1" ht="15">
      <c r="A46" s="56" t="s">
        <v>26</v>
      </c>
      <c r="B46" s="56"/>
      <c r="C46" s="56"/>
      <c r="D46" s="32" t="s">
        <v>27</v>
      </c>
    </row>
    <row r="47" ht="15">
      <c r="C47" s="16"/>
    </row>
    <row r="48" ht="15">
      <c r="C48" s="16"/>
    </row>
    <row r="49" ht="15">
      <c r="C49" s="16"/>
    </row>
    <row r="50" ht="15">
      <c r="C50" s="16"/>
    </row>
    <row r="51" ht="15">
      <c r="C51" s="16"/>
    </row>
    <row r="52" ht="15">
      <c r="C52" s="16"/>
    </row>
    <row r="53" ht="15">
      <c r="C53" s="16"/>
    </row>
    <row r="54" ht="15">
      <c r="C54" s="16"/>
    </row>
    <row r="55" ht="15">
      <c r="C55" s="16"/>
    </row>
    <row r="56" ht="15">
      <c r="C56" s="16"/>
    </row>
    <row r="57" ht="15">
      <c r="C57" s="16"/>
    </row>
    <row r="58" ht="15">
      <c r="C58" s="16"/>
    </row>
    <row r="59" ht="15">
      <c r="C59" s="16"/>
    </row>
    <row r="60" ht="15">
      <c r="C60" s="16"/>
    </row>
    <row r="61" ht="15">
      <c r="C61" s="16"/>
    </row>
  </sheetData>
  <sheetProtection/>
  <mergeCells count="17">
    <mergeCell ref="A39:B39"/>
    <mergeCell ref="A3:E3"/>
    <mergeCell ref="A18:E18"/>
    <mergeCell ref="A20:E20"/>
    <mergeCell ref="A21:E21"/>
    <mergeCell ref="A22:E22"/>
    <mergeCell ref="A28:G28"/>
    <mergeCell ref="A34:E34"/>
    <mergeCell ref="A35:E35"/>
    <mergeCell ref="A38:B38"/>
    <mergeCell ref="A15:E15"/>
    <mergeCell ref="A1:E1"/>
    <mergeCell ref="A2:E2"/>
    <mergeCell ref="A6:E6"/>
    <mergeCell ref="A9:E9"/>
    <mergeCell ref="A12:E12"/>
    <mergeCell ref="D38:E3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2015-01-05T11:54:48Z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