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0" yWindow="65416" windowWidth="8520" windowHeight="11640" activeTab="0"/>
  </bookViews>
  <sheets>
    <sheet name="Бюджет 2015" sheetId="1" r:id="rId1"/>
  </sheets>
  <definedNames>
    <definedName name="_xlnm.Print_Area" localSheetId="0">'Бюджет 2015'!$A:$B</definedName>
    <definedName name="_xlnm.Print_Titles" localSheetId="0">'Бюджет 2015'!$9:$9</definedName>
  </definedNames>
  <calcPr fullCalcOnLoad="1"/>
</workbook>
</file>

<file path=xl/sharedStrings.xml><?xml version="1.0" encoding="utf-8"?>
<sst xmlns="http://schemas.openxmlformats.org/spreadsheetml/2006/main" count="69" uniqueCount="69">
  <si>
    <r>
      <t xml:space="preserve">а) </t>
    </r>
    <r>
      <rPr>
        <sz val="9"/>
        <color indexed="10"/>
        <rFont val="Arial"/>
        <family val="2"/>
      </rPr>
      <t>закупуване на обзавеждане, битови уреди, телефонни апарати и други подобни;</t>
    </r>
  </si>
  <si>
    <r>
      <t>б)</t>
    </r>
    <r>
      <rPr>
        <sz val="9"/>
        <color indexed="10"/>
        <rFont val="Arial"/>
        <family val="2"/>
      </rPr>
      <t xml:space="preserve"> закупуване на работно облекло и обувки;</t>
    </r>
  </si>
  <si>
    <r>
      <t xml:space="preserve">в) </t>
    </r>
    <r>
      <rPr>
        <sz val="9"/>
        <color indexed="10"/>
        <rFont val="Arial"/>
        <family val="2"/>
      </rPr>
      <t>за абонамент на вестници и неспециализирани списания;</t>
    </r>
  </si>
  <si>
    <r>
      <t xml:space="preserve">г) </t>
    </r>
    <r>
      <rPr>
        <sz val="9"/>
        <color indexed="10"/>
        <rFont val="Arial"/>
        <family val="2"/>
      </rPr>
      <t>заплащане на такси за участие в курсове за квалификация, компютърна грамотност, езикова подготовка и др.;</t>
    </r>
  </si>
  <si>
    <r>
      <t xml:space="preserve">д) </t>
    </r>
    <r>
      <rPr>
        <sz val="9"/>
        <color indexed="10"/>
        <rFont val="Arial"/>
        <family val="2"/>
      </rPr>
      <t>допълнително заплащане на телефони и ремонт на помещения</t>
    </r>
  </si>
  <si>
    <t>Разходи</t>
  </si>
  <si>
    <t>Разходи (лева)</t>
  </si>
  <si>
    <r>
      <t xml:space="preserve">                4.1.1.</t>
    </r>
    <r>
      <rPr>
        <sz val="10"/>
        <rFont val="Arial"/>
        <family val="0"/>
      </rPr>
      <t xml:space="preserve"> Дневни</t>
    </r>
  </si>
  <si>
    <r>
      <t xml:space="preserve">                4.1.2.</t>
    </r>
    <r>
      <rPr>
        <sz val="10"/>
        <rFont val="Arial"/>
        <family val="0"/>
      </rPr>
      <t xml:space="preserve"> Пътни</t>
    </r>
  </si>
  <si>
    <r>
      <t xml:space="preserve">                4.1.3.</t>
    </r>
    <r>
      <rPr>
        <sz val="10"/>
        <rFont val="Arial"/>
        <family val="2"/>
      </rPr>
      <t xml:space="preserve"> Квартирни</t>
    </r>
  </si>
  <si>
    <r>
      <t xml:space="preserve">                4.2.1.</t>
    </r>
    <r>
      <rPr>
        <sz val="10"/>
        <rFont val="Arial"/>
        <family val="0"/>
      </rPr>
      <t xml:space="preserve"> Дневни</t>
    </r>
  </si>
  <si>
    <r>
      <t xml:space="preserve">                4.2.2.</t>
    </r>
    <r>
      <rPr>
        <sz val="10"/>
        <rFont val="Arial"/>
        <family val="0"/>
      </rPr>
      <t xml:space="preserve"> Пътни</t>
    </r>
  </si>
  <si>
    <r>
      <t xml:space="preserve">                4.2.3.</t>
    </r>
    <r>
      <rPr>
        <sz val="10"/>
        <rFont val="Arial"/>
        <family val="2"/>
      </rPr>
      <t xml:space="preserve"> Квартирни</t>
    </r>
  </si>
  <si>
    <r>
      <t xml:space="preserve">      </t>
    </r>
    <r>
      <rPr>
        <b/>
        <sz val="10"/>
        <rFont val="Arial"/>
        <family val="2"/>
      </rPr>
      <t xml:space="preserve">          5.1. </t>
    </r>
    <r>
      <rPr>
        <sz val="10"/>
        <rFont val="Arial"/>
        <family val="2"/>
      </rPr>
      <t xml:space="preserve">Разходи за </t>
    </r>
    <r>
      <rPr>
        <b/>
        <i/>
        <sz val="10"/>
        <rFont val="Arial"/>
        <family val="2"/>
      </rPr>
      <t>канцеларски материали</t>
    </r>
  </si>
  <si>
    <r>
      <t xml:space="preserve">                5.4.</t>
    </r>
    <r>
      <rPr>
        <sz val="10"/>
        <rFont val="Arial"/>
        <family val="2"/>
      </rPr>
      <t xml:space="preserve"> Разходи за </t>
    </r>
    <r>
      <rPr>
        <b/>
        <i/>
        <sz val="10"/>
        <rFont val="Arial"/>
        <family val="2"/>
      </rPr>
      <t>консумативи и резервни части за хардуер</t>
    </r>
  </si>
  <si>
    <r>
      <t xml:space="preserve">                5.5. </t>
    </r>
    <r>
      <rPr>
        <sz val="10"/>
        <rFont val="Arial"/>
        <family val="2"/>
      </rPr>
      <t xml:space="preserve">Разходи за </t>
    </r>
    <r>
      <rPr>
        <b/>
        <i/>
        <sz val="10"/>
        <rFont val="Arial"/>
        <family val="2"/>
      </rPr>
      <t>други резервни части</t>
    </r>
  </si>
  <si>
    <r>
      <t xml:space="preserve">               </t>
    </r>
    <r>
      <rPr>
        <b/>
        <sz val="10"/>
        <rFont val="Arial"/>
        <family val="2"/>
      </rPr>
      <t xml:space="preserve"> 5.6. </t>
    </r>
    <r>
      <rPr>
        <sz val="10"/>
        <rFont val="Arial"/>
        <family val="2"/>
      </rPr>
      <t>Разходи за</t>
    </r>
    <r>
      <rPr>
        <b/>
        <i/>
        <sz val="10"/>
        <rFont val="Arial"/>
        <family val="2"/>
      </rPr>
      <t xml:space="preserve"> горива, вода и енергия; смазочни материали</t>
    </r>
  </si>
  <si>
    <r>
      <t xml:space="preserve">                5.7. </t>
    </r>
    <r>
      <rPr>
        <sz val="10"/>
        <rFont val="Arial"/>
        <family val="2"/>
      </rPr>
      <t xml:space="preserve">Разходи за </t>
    </r>
    <r>
      <rPr>
        <b/>
        <i/>
        <sz val="10"/>
        <rFont val="Arial"/>
        <family val="2"/>
      </rPr>
      <t>строителни материали</t>
    </r>
  </si>
  <si>
    <r>
      <t xml:space="preserve">           </t>
    </r>
    <r>
      <rPr>
        <b/>
        <sz val="10"/>
        <rFont val="Arial"/>
        <family val="2"/>
      </rPr>
      <t xml:space="preserve">     5.8. </t>
    </r>
    <r>
      <rPr>
        <sz val="10"/>
        <rFont val="Arial"/>
        <family val="2"/>
      </rPr>
      <t xml:space="preserve">Разходи за </t>
    </r>
    <r>
      <rPr>
        <b/>
        <i/>
        <sz val="10"/>
        <rFont val="Arial"/>
        <family val="2"/>
      </rPr>
      <t>медикаменти, храни и лекарства</t>
    </r>
  </si>
  <si>
    <r>
      <t xml:space="preserve">                5.9.</t>
    </r>
    <r>
      <rPr>
        <sz val="10"/>
        <rFont val="Arial"/>
        <family val="2"/>
      </rPr>
      <t xml:space="preserve"> Разходи за </t>
    </r>
    <r>
      <rPr>
        <b/>
        <i/>
        <sz val="10"/>
        <rFont val="Arial"/>
        <family val="2"/>
      </rPr>
      <t>други материали</t>
    </r>
  </si>
  <si>
    <r>
      <t xml:space="preserve">                2.2.</t>
    </r>
    <r>
      <rPr>
        <sz val="10"/>
        <rFont val="Arial"/>
        <family val="0"/>
      </rPr>
      <t xml:space="preserve"> Възнаграждения за научно - помощни дейности</t>
    </r>
  </si>
  <si>
    <r>
      <t xml:space="preserve">                2.4.</t>
    </r>
    <r>
      <rPr>
        <sz val="10"/>
        <rFont val="Arial"/>
        <family val="0"/>
      </rPr>
      <t xml:space="preserve"> Възнаграждения за консултантски дейности</t>
    </r>
  </si>
  <si>
    <r>
      <t xml:space="preserve">                2.8.</t>
    </r>
    <r>
      <rPr>
        <sz val="10"/>
        <rFont val="Arial"/>
        <family val="0"/>
      </rPr>
      <t xml:space="preserve"> Възнаграждения за други дейности</t>
    </r>
  </si>
  <si>
    <r>
      <t xml:space="preserve">     </t>
    </r>
    <r>
      <rPr>
        <b/>
        <sz val="10"/>
        <rFont val="Arial"/>
        <family val="2"/>
      </rPr>
      <t xml:space="preserve">           5.3. </t>
    </r>
    <r>
      <rPr>
        <sz val="10"/>
        <rFont val="Arial"/>
        <family val="2"/>
      </rPr>
      <t xml:space="preserve">Разходи за </t>
    </r>
    <r>
      <rPr>
        <b/>
        <i/>
        <sz val="10"/>
        <rFont val="Arial"/>
        <family val="2"/>
      </rPr>
      <t xml:space="preserve">информационни продукти и материали, книги </t>
    </r>
    <r>
      <rPr>
        <i/>
        <sz val="10"/>
        <rFont val="Arial"/>
        <family val="2"/>
      </rPr>
      <t>(в т.ч. on line издания и др.)</t>
    </r>
  </si>
  <si>
    <r>
      <t xml:space="preserve">                5.2.</t>
    </r>
    <r>
      <rPr>
        <sz val="10"/>
        <rFont val="Arial"/>
        <family val="2"/>
      </rPr>
      <t xml:space="preserve"> Разходи за</t>
    </r>
    <r>
      <rPr>
        <b/>
        <i/>
        <sz val="10"/>
        <rFont val="Arial"/>
        <family val="2"/>
      </rPr>
      <t xml:space="preserve"> учебни материали и помагала</t>
    </r>
    <r>
      <rPr>
        <i/>
        <sz val="10"/>
        <rFont val="Arial"/>
        <family val="2"/>
      </rPr>
      <t xml:space="preserve"> (в т.ч. химикали, стъклария, консумативи)</t>
    </r>
  </si>
  <si>
    <r>
      <t xml:space="preserve">                2.1. </t>
    </r>
    <r>
      <rPr>
        <sz val="10"/>
        <rFont val="Arial"/>
        <family val="0"/>
      </rPr>
      <t>Възнаграждения за експертни дейности (оценки, анализи)</t>
    </r>
  </si>
  <si>
    <r>
      <t xml:space="preserve">                2.3.</t>
    </r>
    <r>
      <rPr>
        <sz val="10"/>
        <rFont val="Arial"/>
        <family val="0"/>
      </rPr>
      <t xml:space="preserve"> Възнаграждения за административно - помощни дейности, технически сътрудници</t>
    </r>
  </si>
  <si>
    <r>
      <t xml:space="preserve">                2.5.</t>
    </r>
    <r>
      <rPr>
        <sz val="10"/>
        <rFont val="Arial"/>
        <family val="0"/>
      </rPr>
      <t xml:space="preserve"> Възнаграждения за преводи</t>
    </r>
  </si>
  <si>
    <r>
      <t xml:space="preserve">                2.6.</t>
    </r>
    <r>
      <rPr>
        <sz val="10"/>
        <rFont val="Arial"/>
        <family val="0"/>
      </rPr>
      <t xml:space="preserve"> Възнаграждения за редакция, предпечат</t>
    </r>
  </si>
  <si>
    <t>7. Разходи за публикуване на резултатите от изследванията и печатни разходи</t>
  </si>
  <si>
    <t>8. Ремонт  на апаратура</t>
  </si>
  <si>
    <r>
      <t xml:space="preserve">                9.1. </t>
    </r>
    <r>
      <rPr>
        <sz val="10"/>
        <rFont val="Arial"/>
        <family val="2"/>
      </rPr>
      <t>Придобиване на компютри и хардуер</t>
    </r>
  </si>
  <si>
    <r>
      <t xml:space="preserve">                9.2. </t>
    </r>
    <r>
      <rPr>
        <sz val="10"/>
        <rFont val="Arial"/>
        <family val="2"/>
      </rPr>
      <t>Придобиване на оборудване, машини и съоръжения</t>
    </r>
  </si>
  <si>
    <r>
      <t xml:space="preserve">                9.3. </t>
    </r>
    <r>
      <rPr>
        <sz val="10"/>
        <rFont val="Arial"/>
        <family val="2"/>
      </rPr>
      <t xml:space="preserve">Придобиване на други ДМА - </t>
    </r>
    <r>
      <rPr>
        <i/>
        <sz val="10"/>
        <color indexed="12"/>
        <rFont val="Arial"/>
        <family val="2"/>
      </rPr>
      <t>моля опишете</t>
    </r>
  </si>
  <si>
    <r>
      <t xml:space="preserve">              6.1. </t>
    </r>
    <r>
      <rPr>
        <sz val="10"/>
        <rFont val="Arial"/>
        <family val="2"/>
      </rPr>
      <t xml:space="preserve">Разходи за дейности, свързани с </t>
    </r>
    <r>
      <rPr>
        <b/>
        <i/>
        <sz val="10"/>
        <rFont val="Arial"/>
        <family val="2"/>
      </rPr>
      <t>осигуряване на публичност</t>
    </r>
  </si>
  <si>
    <r>
      <t xml:space="preserve">              6.2.</t>
    </r>
    <r>
      <rPr>
        <sz val="10"/>
        <rFont val="Arial"/>
        <family val="2"/>
      </rPr>
      <t xml:space="preserve"> Разходи за </t>
    </r>
    <r>
      <rPr>
        <b/>
        <i/>
        <sz val="10"/>
        <rFont val="Arial"/>
        <family val="2"/>
      </rPr>
      <t>копирни</t>
    </r>
    <r>
      <rPr>
        <sz val="10"/>
        <rFont val="Arial"/>
        <family val="2"/>
      </rPr>
      <t xml:space="preserve"> услуги</t>
    </r>
  </si>
  <si>
    <r>
      <t xml:space="preserve">              6.3. </t>
    </r>
    <r>
      <rPr>
        <sz val="10"/>
        <rFont val="Arial"/>
        <family val="2"/>
      </rPr>
      <t xml:space="preserve">Разходи за </t>
    </r>
    <r>
      <rPr>
        <b/>
        <i/>
        <sz val="10"/>
        <rFont val="Arial"/>
        <family val="2"/>
      </rPr>
      <t>телекомуникационни</t>
    </r>
    <r>
      <rPr>
        <sz val="10"/>
        <rFont val="Arial"/>
        <family val="2"/>
      </rPr>
      <t xml:space="preserve"> и </t>
    </r>
    <r>
      <rPr>
        <b/>
        <i/>
        <sz val="10"/>
        <rFont val="Arial"/>
        <family val="2"/>
      </rPr>
      <t>пощенски</t>
    </r>
    <r>
      <rPr>
        <sz val="10"/>
        <rFont val="Arial"/>
        <family val="2"/>
      </rPr>
      <t xml:space="preserve"> услуги</t>
    </r>
  </si>
  <si>
    <r>
      <t xml:space="preserve">              6.4. </t>
    </r>
    <r>
      <rPr>
        <sz val="10"/>
        <rFont val="Arial"/>
        <family val="2"/>
      </rPr>
      <t xml:space="preserve">Разходи за </t>
    </r>
    <r>
      <rPr>
        <b/>
        <i/>
        <sz val="10"/>
        <rFont val="Arial"/>
        <family val="2"/>
      </rPr>
      <t>поддръжка на софтуер</t>
    </r>
  </si>
  <si>
    <r>
      <t xml:space="preserve">              6.5.</t>
    </r>
    <r>
      <rPr>
        <sz val="10"/>
        <rFont val="Arial"/>
        <family val="2"/>
      </rPr>
      <t xml:space="preserve"> Разходи за </t>
    </r>
    <r>
      <rPr>
        <b/>
        <i/>
        <sz val="10"/>
        <rFont val="Arial"/>
        <family val="2"/>
      </rPr>
      <t>поддръжка и ремонт на хардуер</t>
    </r>
  </si>
  <si>
    <r>
      <t xml:space="preserve">              6.6. </t>
    </r>
    <r>
      <rPr>
        <sz val="10"/>
        <rFont val="Arial"/>
        <family val="2"/>
      </rPr>
      <t xml:space="preserve">Разходи за </t>
    </r>
    <r>
      <rPr>
        <b/>
        <i/>
        <sz val="10"/>
        <rFont val="Arial"/>
        <family val="2"/>
      </rPr>
      <t>консултантски</t>
    </r>
    <r>
      <rPr>
        <sz val="10"/>
        <rFont val="Arial"/>
        <family val="2"/>
      </rPr>
      <t xml:space="preserve"> услуги</t>
    </r>
  </si>
  <si>
    <r>
      <t xml:space="preserve">              6.7.</t>
    </r>
    <r>
      <rPr>
        <sz val="10"/>
        <rFont val="Arial"/>
        <family val="2"/>
      </rPr>
      <t xml:space="preserve"> Разходи за </t>
    </r>
    <r>
      <rPr>
        <b/>
        <i/>
        <sz val="10"/>
        <rFont val="Arial"/>
        <family val="2"/>
      </rPr>
      <t>абонаменти, достъп, право на ползване</t>
    </r>
  </si>
  <si>
    <r>
      <t xml:space="preserve">              6.8. </t>
    </r>
    <r>
      <rPr>
        <sz val="10"/>
        <rFont val="Arial"/>
        <family val="2"/>
      </rPr>
      <t xml:space="preserve">Разходи за </t>
    </r>
    <r>
      <rPr>
        <b/>
        <i/>
        <sz val="10"/>
        <rFont val="Arial"/>
        <family val="2"/>
      </rPr>
      <t>наеми</t>
    </r>
  </si>
  <si>
    <r>
      <t xml:space="preserve">              6.9. </t>
    </r>
    <r>
      <rPr>
        <sz val="10"/>
        <rFont val="Arial"/>
        <family val="2"/>
      </rPr>
      <t xml:space="preserve">Разходи за </t>
    </r>
    <r>
      <rPr>
        <b/>
        <i/>
        <sz val="10"/>
        <rFont val="Arial"/>
        <family val="2"/>
      </rPr>
      <t>застраховки</t>
    </r>
  </si>
  <si>
    <r>
      <t xml:space="preserve">              6.10. </t>
    </r>
    <r>
      <rPr>
        <sz val="10"/>
        <rFont val="Arial"/>
        <family val="2"/>
      </rPr>
      <t xml:space="preserve">Разходи за </t>
    </r>
    <r>
      <rPr>
        <b/>
        <i/>
        <sz val="10"/>
        <rFont val="Arial"/>
        <family val="2"/>
      </rPr>
      <t>транспортни</t>
    </r>
    <r>
      <rPr>
        <sz val="10"/>
        <rFont val="Arial"/>
        <family val="2"/>
      </rPr>
      <t xml:space="preserve"> услуги</t>
    </r>
  </si>
  <si>
    <r>
      <t xml:space="preserve">              6.11</t>
    </r>
    <r>
      <rPr>
        <sz val="10"/>
        <rFont val="Arial"/>
        <family val="2"/>
      </rPr>
      <t xml:space="preserve">. Разходи за конференции/семинари - </t>
    </r>
    <r>
      <rPr>
        <b/>
        <i/>
        <sz val="10"/>
        <rFont val="Arial"/>
        <family val="2"/>
      </rPr>
      <t>организационни</t>
    </r>
  </si>
  <si>
    <r>
      <t xml:space="preserve">              6.12.</t>
    </r>
    <r>
      <rPr>
        <sz val="10"/>
        <rFont val="Arial"/>
        <family val="2"/>
      </rPr>
      <t xml:space="preserve"> Разходи за конференции/семинари - </t>
    </r>
    <r>
      <rPr>
        <b/>
        <i/>
        <sz val="10"/>
        <rFont val="Arial"/>
        <family val="2"/>
      </rPr>
      <t>такса участие</t>
    </r>
  </si>
  <si>
    <r>
      <t xml:space="preserve">              6.13.</t>
    </r>
    <r>
      <rPr>
        <sz val="10"/>
        <rFont val="Arial"/>
        <family val="2"/>
      </rPr>
      <t xml:space="preserve"> Разходи за експертизи</t>
    </r>
  </si>
  <si>
    <r>
      <t xml:space="preserve">              6.14.</t>
    </r>
    <r>
      <rPr>
        <sz val="10"/>
        <rFont val="Arial"/>
        <family val="2"/>
      </rPr>
      <t xml:space="preserve"> Разходи за проучвания и изследвания</t>
    </r>
  </si>
  <si>
    <r>
      <t xml:space="preserve">              6.15.</t>
    </r>
    <r>
      <rPr>
        <sz val="10"/>
        <rFont val="Arial"/>
        <family val="2"/>
      </rPr>
      <t xml:space="preserve"> Разходи за данъци, мита и такси (без осигурителни вноски)</t>
    </r>
  </si>
  <si>
    <r>
      <t xml:space="preserve">              6.16.</t>
    </r>
    <r>
      <rPr>
        <b/>
        <i/>
        <sz val="10"/>
        <rFont val="Arial"/>
        <family val="2"/>
      </rPr>
      <t xml:space="preserve"> Други</t>
    </r>
    <r>
      <rPr>
        <sz val="10"/>
        <rFont val="Arial"/>
        <family val="2"/>
      </rPr>
      <t xml:space="preserve"> разходи за външни услуги</t>
    </r>
  </si>
  <si>
    <r>
      <t xml:space="preserve">10. Придобиване на дълготрайни нематериални активи - НДМА - </t>
    </r>
    <r>
      <rPr>
        <sz val="12"/>
        <rFont val="Arial"/>
        <family val="2"/>
      </rPr>
      <t>специализиран софтуер</t>
    </r>
  </si>
  <si>
    <t>ВСИЧКО ПЛАНИРАНИ РАЗХОДИ</t>
  </si>
  <si>
    <t>Съгласно чл. 10а от Наредба № 9 от 2003 г. на МОМН, със средствата по договорите за финансиране на проекти за научна или художествено-творческа дейност не се финансират разходи за:</t>
  </si>
  <si>
    <t>Б Ю Д Ж Е Т    Н А    П Р О Е К Т А</t>
  </si>
  <si>
    <r>
      <t xml:space="preserve">                2.7.</t>
    </r>
    <r>
      <rPr>
        <sz val="10"/>
        <rFont val="Arial"/>
        <family val="0"/>
      </rPr>
      <t xml:space="preserve"> Възнаграждения по договори за предоставяне на право за използване на обекти по авторско право и сродните му права</t>
    </r>
  </si>
  <si>
    <t>11. Патентоване на изобретението и регистрация на полезни модели по смисъла на ЗПРПМ</t>
  </si>
  <si>
    <r>
      <t>1. Разходи за възнаграждения на участниците в изпълнението на финансирания проект</t>
    </r>
    <r>
      <rPr>
        <sz val="12"/>
        <rFont val="Arial"/>
        <family val="2"/>
      </rPr>
      <t xml:space="preserve"> (1.1. + 1.2.)</t>
    </r>
  </si>
  <si>
    <r>
      <t>3. Осигурителни вноски, начислени за сметка на осигурителя</t>
    </r>
    <r>
      <rPr>
        <sz val="12"/>
        <rFont val="Arial"/>
        <family val="2"/>
      </rPr>
      <t xml:space="preserve"> (по точки 1 и 2)</t>
    </r>
  </si>
  <si>
    <r>
      <t xml:space="preserve">4. Разходи за командировки /пътни, дневни и квартирни/ </t>
    </r>
    <r>
      <rPr>
        <i/>
        <sz val="10"/>
        <rFont val="Arial"/>
        <family val="2"/>
      </rPr>
      <t xml:space="preserve">- </t>
    </r>
    <r>
      <rPr>
        <i/>
        <sz val="10"/>
        <color indexed="12"/>
        <rFont val="Arial"/>
        <family val="2"/>
      </rPr>
      <t>да са съобразени с ограниченията съгласно Наредбата за командировките в страната и заповедта на Ректора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(4.1.+4.2.)</t>
    </r>
  </si>
  <si>
    <r>
      <t>5. Материали, консумативи и други</t>
    </r>
    <r>
      <rPr>
        <sz val="12"/>
        <rFont val="Arial"/>
        <family val="2"/>
      </rPr>
      <t xml:space="preserve"> (5.1.+5.2.+5.3.+5.4.+5.5.+5.6.+5.7.+5.8.+5.9.)</t>
    </r>
  </si>
  <si>
    <r>
      <t>6. Разходи за външни услуги</t>
    </r>
    <r>
      <rPr>
        <sz val="12"/>
        <rFont val="Arial"/>
        <family val="2"/>
      </rPr>
      <t xml:space="preserve"> (6.1.+6.2.+6.3.+6.4.+6.5.+6.6.+6.7.+6.8.+6.9.+6.10.+6.11.+6.12.+6.13.+6.14.+6.15.+6.16.)</t>
    </r>
  </si>
  <si>
    <r>
      <t>9. Придобиване на дълготрайни материални активи - ДМА</t>
    </r>
    <r>
      <rPr>
        <sz val="12"/>
        <rFont val="Arial"/>
        <family val="2"/>
      </rPr>
      <t xml:space="preserve"> (9.1.+9.2.+9.3.)</t>
    </r>
  </si>
  <si>
    <r>
      <t>2.Разходи за възнаграждения, стипендии и други доходи на физически лица</t>
    </r>
    <r>
      <rPr>
        <sz val="12"/>
        <rFont val="Arial"/>
        <family val="2"/>
      </rPr>
      <t xml:space="preserve"> (2.1.+2.2.+2.3.+2.4.+2.5.+2.6.+2.7.+2.8.)</t>
    </r>
  </si>
  <si>
    <r>
      <t xml:space="preserve">4.1. Командировки в страната, в т.ч. </t>
    </r>
    <r>
      <rPr>
        <sz val="10"/>
        <rFont val="Arial"/>
        <family val="2"/>
      </rPr>
      <t>(4.1.1.+4.1.2.+4.1.3.)</t>
    </r>
  </si>
  <si>
    <r>
      <t>4.2. Командировки в чужбина, в т.ч.</t>
    </r>
    <r>
      <rPr>
        <sz val="10"/>
        <rFont val="Arial"/>
        <family val="2"/>
      </rPr>
      <t xml:space="preserve"> (4.2.1.+4.2.2.+4.2.3.)</t>
    </r>
  </si>
  <si>
    <r>
      <t xml:space="preserve">                1.2.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до 10 на сто</t>
    </r>
    <r>
      <rPr>
        <sz val="10"/>
        <rFont val="Arial"/>
        <family val="0"/>
      </rPr>
      <t xml:space="preserve"> от годишната цена на договора, когато в състава на научноизследователския или творческия колектив </t>
    </r>
    <r>
      <rPr>
        <b/>
        <sz val="10"/>
        <rFont val="Arial"/>
        <family val="2"/>
      </rPr>
      <t>не са включени</t>
    </r>
    <r>
      <rPr>
        <sz val="10"/>
        <rFont val="Arial"/>
        <family val="0"/>
      </rPr>
      <t xml:space="preserve"> докторанти и/или млади учени;</t>
    </r>
  </si>
  <si>
    <r>
      <t xml:space="preserve">                1.1. до 35 на сто </t>
    </r>
    <r>
      <rPr>
        <sz val="10"/>
        <rFont val="Arial"/>
        <family val="0"/>
      </rPr>
      <t xml:space="preserve">от годишната цена на договора, когато в състава на научноизследователския колектив </t>
    </r>
    <r>
      <rPr>
        <b/>
        <sz val="10"/>
        <rFont val="Arial"/>
        <family val="2"/>
      </rPr>
      <t>има включени</t>
    </r>
    <r>
      <rPr>
        <sz val="10"/>
        <rFont val="Arial"/>
        <family val="0"/>
      </rPr>
      <t xml:space="preserve"> докторанти и/или млади учени; </t>
    </r>
    <r>
      <rPr>
        <i/>
        <sz val="10"/>
        <color indexed="12"/>
        <rFont val="Arial"/>
        <family val="2"/>
      </rPr>
      <t>"Млад учен" е учен, който е придобил или е в процес на придобиване на образователна и научна степен "доктор" и не е по-възрастен от 35 години.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Не по-малко от 30 на сто от сумата се предоставя за възнаграждение на докторантите и/или младите учени, участници в изпълнението на проекта, а останалите средства се разпределят между другите участници.</t>
    </r>
  </si>
  <si>
    <t>име на проекта</t>
  </si>
  <si>
    <t>научен ръководител на проекта, факултет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</si>
</sst>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FB&quot;;\-#,##0\ &quot;FB&quot;"/>
    <numFmt numFmtId="189" formatCode="#,##0\ &quot;FB&quot;;[Red]\-#,##0\ &quot;FB&quot;"/>
    <numFmt numFmtId="190" formatCode="#,##0.00\ &quot;FB&quot;;\-#,##0.00\ &quot;FB&quot;"/>
    <numFmt numFmtId="191" formatCode="#,##0.00\ &quot;FB&quot;;[Red]\-#,##0.00\ &quot;FB&quot;"/>
    <numFmt numFmtId="192" formatCode="_-* #,##0\ &quot;FB&quot;_-;\-* #,##0\ &quot;FB&quot;_-;_-* &quot;-&quot;\ &quot;FB&quot;_-;_-@_-"/>
    <numFmt numFmtId="193" formatCode="_-* #,##0\ _F_B_-;\-* #,##0\ _F_B_-;_-* &quot;-&quot;\ _F_B_-;_-@_-"/>
    <numFmt numFmtId="194" formatCode="_-* #,##0.00\ &quot;FB&quot;_-;\-* #,##0.00\ &quot;FB&quot;_-;_-* &quot;-&quot;??\ &quot;FB&quot;_-;_-@_-"/>
    <numFmt numFmtId="195" formatCode="_-* #,##0.00\ _F_B_-;\-* #,##0.00\ _F_B_-;_-* &quot;-&quot;??\ _F_B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_-* #,##0.0\ &quot;FB&quot;_-;\-* #,##0.0\ &quot;FB&quot;_-;_-* &quot;-&quot;??\ &quot;FB&quot;_-;_-@_-"/>
    <numFmt numFmtId="209" formatCode="_-* #,##0\ &quot;FB&quot;_-;\-* #,##0\ &quot;FB&quot;_-;_-* &quot;-&quot;??\ &quot;FB&quot;_-;_-@_-"/>
    <numFmt numFmtId="210" formatCode="#,##0\ &quot;лв&quot;"/>
    <numFmt numFmtId="211" formatCode="[$-402]dd\ mmmm\ yyyy\ &quot;г.&quot;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2"/>
      <name val="Arial"/>
      <family val="2"/>
    </font>
    <font>
      <i/>
      <sz val="10"/>
      <color indexed="12"/>
      <name val="Arial"/>
      <family val="2"/>
    </font>
    <font>
      <b/>
      <sz val="14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1" fillId="0" borderId="12" xfId="0" applyFont="1" applyBorder="1" applyAlignment="1">
      <alignment vertical="center" wrapText="1"/>
    </xf>
    <xf numFmtId="14" fontId="1" fillId="0" borderId="12" xfId="0" applyNumberFormat="1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2" fillId="0" borderId="13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1" fillId="32" borderId="10" xfId="0" applyFont="1" applyFill="1" applyBorder="1" applyAlignment="1" applyProtection="1">
      <alignment/>
      <protection/>
    </xf>
    <xf numFmtId="0" fontId="1" fillId="32" borderId="12" xfId="0" applyFont="1" applyFill="1" applyBorder="1" applyAlignment="1" applyProtection="1">
      <alignment/>
      <protection/>
    </xf>
    <xf numFmtId="0" fontId="2" fillId="32" borderId="14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 applyProtection="1">
      <alignment vertical="center" wrapText="1"/>
      <protection/>
    </xf>
    <xf numFmtId="0" fontId="1" fillId="32" borderId="10" xfId="0" applyFont="1" applyFill="1" applyBorder="1" applyAlignment="1" applyProtection="1">
      <alignment vertical="center" wrapText="1"/>
      <protection/>
    </xf>
    <xf numFmtId="0" fontId="1" fillId="0" borderId="10" xfId="0" applyFont="1" applyBorder="1" applyAlignment="1">
      <alignment/>
    </xf>
    <xf numFmtId="0" fontId="2" fillId="32" borderId="13" xfId="0" applyFont="1" applyFill="1" applyBorder="1" applyAlignment="1" applyProtection="1">
      <alignment vertical="center" wrapText="1"/>
      <protection/>
    </xf>
    <xf numFmtId="0" fontId="2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" fillId="0" borderId="0" xfId="0" applyFont="1" applyFill="1" applyBorder="1" applyAlignment="1">
      <alignment wrapText="1"/>
    </xf>
    <xf numFmtId="210" fontId="0" fillId="0" borderId="0" xfId="44" applyNumberFormat="1" applyFont="1" applyFill="1" applyBorder="1" applyAlignment="1" applyProtection="1">
      <alignment/>
      <protection hidden="1"/>
    </xf>
    <xf numFmtId="210" fontId="2" fillId="32" borderId="14" xfId="44" applyNumberFormat="1" applyFont="1" applyFill="1" applyBorder="1" applyAlignment="1" applyProtection="1">
      <alignment horizontal="center" wrapText="1"/>
      <protection hidden="1"/>
    </xf>
    <xf numFmtId="210" fontId="2" fillId="32" borderId="11" xfId="44" applyNumberFormat="1" applyFont="1" applyFill="1" applyBorder="1" applyAlignment="1" applyProtection="1">
      <alignment/>
      <protection hidden="1"/>
    </xf>
    <xf numFmtId="210" fontId="2" fillId="32" borderId="13" xfId="44" applyNumberFormat="1" applyFont="1" applyFill="1" applyBorder="1" applyAlignment="1" applyProtection="1">
      <alignment/>
      <protection hidden="1"/>
    </xf>
    <xf numFmtId="210" fontId="1" fillId="32" borderId="11" xfId="44" applyNumberFormat="1" applyFont="1" applyFill="1" applyBorder="1" applyAlignment="1" applyProtection="1">
      <alignment/>
      <protection hidden="1"/>
    </xf>
    <xf numFmtId="210" fontId="12" fillId="0" borderId="0" xfId="44" applyNumberFormat="1" applyFont="1" applyAlignment="1" applyProtection="1">
      <alignment/>
      <protection hidden="1"/>
    </xf>
    <xf numFmtId="210" fontId="0" fillId="0" borderId="0" xfId="44" applyNumberFormat="1" applyFont="1" applyAlignment="1" applyProtection="1">
      <alignment/>
      <protection hidden="1"/>
    </xf>
    <xf numFmtId="0" fontId="11" fillId="0" borderId="15" xfId="0" applyFont="1" applyBorder="1" applyAlignment="1">
      <alignment wrapText="1"/>
    </xf>
    <xf numFmtId="210" fontId="2" fillId="32" borderId="16" xfId="44" applyNumberFormat="1" applyFont="1" applyFill="1" applyBorder="1" applyAlignment="1" applyProtection="1">
      <alignment/>
      <protection hidden="1"/>
    </xf>
    <xf numFmtId="210" fontId="0" fillId="33" borderId="10" xfId="44" applyNumberFormat="1" applyFont="1" applyFill="1" applyBorder="1" applyAlignment="1" applyProtection="1">
      <alignment/>
      <protection locked="0"/>
    </xf>
    <xf numFmtId="210" fontId="0" fillId="33" borderId="12" xfId="44" applyNumberFormat="1" applyFont="1" applyFill="1" applyBorder="1" applyAlignment="1" applyProtection="1">
      <alignment/>
      <protection locked="0"/>
    </xf>
    <xf numFmtId="210" fontId="0" fillId="33" borderId="10" xfId="44" applyNumberFormat="1" applyFont="1" applyFill="1" applyBorder="1" applyAlignment="1" applyProtection="1">
      <alignment/>
      <protection locked="0"/>
    </xf>
    <xf numFmtId="210" fontId="0" fillId="33" borderId="12" xfId="44" applyNumberFormat="1" applyFont="1" applyFill="1" applyBorder="1" applyAlignment="1" applyProtection="1">
      <alignment/>
      <protection locked="0"/>
    </xf>
    <xf numFmtId="210" fontId="9" fillId="32" borderId="13" xfId="44" applyNumberFormat="1" applyFont="1" applyFill="1" applyBorder="1" applyAlignment="1" applyProtection="1">
      <alignment/>
      <protection locked="0"/>
    </xf>
    <xf numFmtId="210" fontId="2" fillId="0" borderId="13" xfId="44" applyNumberFormat="1" applyFont="1" applyFill="1" applyBorder="1" applyAlignment="1" applyProtection="1">
      <alignment/>
      <protection locked="0"/>
    </xf>
    <xf numFmtId="210" fontId="1" fillId="33" borderId="10" xfId="44" applyNumberFormat="1" applyFont="1" applyFill="1" applyBorder="1" applyAlignment="1" applyProtection="1">
      <alignment/>
      <protection locked="0"/>
    </xf>
    <xf numFmtId="210" fontId="1" fillId="33" borderId="12" xfId="44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hidden="1"/>
    </xf>
    <xf numFmtId="0" fontId="2" fillId="0" borderId="17" xfId="0" applyFont="1" applyFill="1" applyBorder="1" applyAlignment="1">
      <alignment horizontal="center" wrapText="1"/>
    </xf>
    <xf numFmtId="0" fontId="12" fillId="0" borderId="0" xfId="0" applyFont="1" applyAlignment="1">
      <alignment horizontal="left" wrapText="1"/>
    </xf>
    <xf numFmtId="0" fontId="14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 applyProtection="1">
      <alignment horizontal="center" wrapText="1"/>
      <protection locked="0"/>
    </xf>
    <xf numFmtId="0" fontId="2" fillId="0" borderId="20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Border="1" applyAlignment="1" applyProtection="1">
      <alignment horizontal="center" wrapText="1"/>
      <protection locked="0"/>
    </xf>
    <xf numFmtId="0" fontId="14" fillId="0" borderId="20" xfId="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38100</xdr:colOff>
      <xdr:row>40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991725" y="10325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7"/>
  <sheetViews>
    <sheetView tabSelected="1" zoomScaleSheetLayoutView="100" workbookViewId="0" topLeftCell="A1">
      <selection activeCell="K15" sqref="K14:K15"/>
    </sheetView>
  </sheetViews>
  <sheetFormatPr defaultColWidth="9.140625" defaultRowHeight="12.75"/>
  <cols>
    <col min="1" max="1" width="78.7109375" style="2" customWidth="1"/>
    <col min="2" max="2" width="15.7109375" style="43" bestFit="1" customWidth="1"/>
    <col min="3" max="16384" width="9.140625" style="4" customWidth="1"/>
  </cols>
  <sheetData>
    <row r="1" spans="1:2" ht="16.5" thickBot="1">
      <c r="A1" s="55" t="s">
        <v>53</v>
      </c>
      <c r="B1" s="55"/>
    </row>
    <row r="2" spans="1:2" ht="16.5" customHeight="1" thickTop="1">
      <c r="A2" s="58"/>
      <c r="B2" s="58"/>
    </row>
    <row r="3" spans="1:2" ht="15.75" customHeight="1">
      <c r="A3" s="59"/>
      <c r="B3" s="59"/>
    </row>
    <row r="4" spans="1:2" ht="15">
      <c r="A4" s="57" t="s">
        <v>67</v>
      </c>
      <c r="B4" s="57"/>
    </row>
    <row r="5" spans="1:2" ht="15" customHeight="1">
      <c r="A5" s="60"/>
      <c r="B5" s="60"/>
    </row>
    <row r="6" spans="1:2" ht="15.75" customHeight="1">
      <c r="A6" s="61"/>
      <c r="B6" s="61"/>
    </row>
    <row r="7" spans="1:2" ht="15">
      <c r="A7" s="57" t="s">
        <v>68</v>
      </c>
      <c r="B7" s="57"/>
    </row>
    <row r="8" spans="1:2" ht="15.75">
      <c r="A8" s="1"/>
      <c r="B8" s="37"/>
    </row>
    <row r="9" spans="1:2" s="10" customFormat="1" ht="32.25" thickBot="1">
      <c r="A9" s="25" t="s">
        <v>5</v>
      </c>
      <c r="B9" s="38" t="s">
        <v>6</v>
      </c>
    </row>
    <row r="10" spans="1:2" s="9" customFormat="1" ht="32.25" thickTop="1">
      <c r="A10" s="7" t="s">
        <v>56</v>
      </c>
      <c r="B10" s="39">
        <f>SUM(B11:B12)</f>
        <v>0</v>
      </c>
    </row>
    <row r="11" spans="1:3" ht="89.25">
      <c r="A11" s="6" t="s">
        <v>66</v>
      </c>
      <c r="B11" s="46"/>
      <c r="C11" s="54">
        <f>IF(B12&lt;&gt;0,"ПРИ ПОПЪЛНЕНА т. 1.2 НЕ СЕ ПОПЪЛВА т. 1.1","")</f>
      </c>
    </row>
    <row r="12" spans="1:3" ht="39" thickBot="1">
      <c r="A12" s="12" t="s">
        <v>65</v>
      </c>
      <c r="B12" s="47"/>
      <c r="C12" s="54">
        <f>IF(B11&lt;&gt;0,"ПРИ ПОПЪЛНЕНА т. 1.1. НЕ СЕ ПОПЪЛВА т. 1.2.","")</f>
      </c>
    </row>
    <row r="13" spans="1:2" s="9" customFormat="1" ht="31.5">
      <c r="A13" s="11" t="s">
        <v>62</v>
      </c>
      <c r="B13" s="39">
        <f>SUM(B14:B21)</f>
        <v>0</v>
      </c>
    </row>
    <row r="14" spans="1:2" ht="12.75">
      <c r="A14" s="3" t="s">
        <v>25</v>
      </c>
      <c r="B14" s="46"/>
    </row>
    <row r="15" spans="1:2" ht="12.75">
      <c r="A15" s="3" t="s">
        <v>20</v>
      </c>
      <c r="B15" s="46"/>
    </row>
    <row r="16" spans="1:2" ht="25.5">
      <c r="A16" s="3" t="s">
        <v>26</v>
      </c>
      <c r="B16" s="46"/>
    </row>
    <row r="17" spans="1:2" ht="12.75">
      <c r="A17" s="3" t="s">
        <v>21</v>
      </c>
      <c r="B17" s="46"/>
    </row>
    <row r="18" spans="1:2" ht="12.75">
      <c r="A18" s="3" t="s">
        <v>27</v>
      </c>
      <c r="B18" s="46"/>
    </row>
    <row r="19" spans="1:2" ht="12.75">
      <c r="A19" s="3" t="s">
        <v>28</v>
      </c>
      <c r="B19" s="46"/>
    </row>
    <row r="20" spans="1:2" ht="25.5">
      <c r="A20" s="3" t="s">
        <v>54</v>
      </c>
      <c r="B20" s="46"/>
    </row>
    <row r="21" spans="1:2" ht="13.5" thickBot="1">
      <c r="A21" s="13" t="s">
        <v>22</v>
      </c>
      <c r="B21" s="47"/>
    </row>
    <row r="22" spans="1:2" s="9" customFormat="1" ht="32.25" thickBot="1">
      <c r="A22" s="16" t="s">
        <v>57</v>
      </c>
      <c r="B22" s="40">
        <f>((B10*0.6)*13.7%)+((B13*0.75)*13.7%)</f>
        <v>0</v>
      </c>
    </row>
    <row r="23" spans="1:2" s="10" customFormat="1" ht="42">
      <c r="A23" s="14" t="s">
        <v>58</v>
      </c>
      <c r="B23" s="39">
        <f>B24+B28</f>
        <v>0</v>
      </c>
    </row>
    <row r="24" spans="1:2" s="18" customFormat="1" ht="12.75">
      <c r="A24" s="17" t="s">
        <v>63</v>
      </c>
      <c r="B24" s="41">
        <f>SUM(B25:B27)</f>
        <v>0</v>
      </c>
    </row>
    <row r="25" spans="1:2" ht="12.75">
      <c r="A25" s="19" t="s">
        <v>7</v>
      </c>
      <c r="B25" s="46"/>
    </row>
    <row r="26" spans="1:2" ht="12.75">
      <c r="A26" s="19" t="s">
        <v>8</v>
      </c>
      <c r="B26" s="46"/>
    </row>
    <row r="27" spans="1:2" ht="12.75">
      <c r="A27" s="19" t="s">
        <v>9</v>
      </c>
      <c r="B27" s="46"/>
    </row>
    <row r="28" spans="1:2" s="18" customFormat="1" ht="12.75">
      <c r="A28" s="17" t="s">
        <v>64</v>
      </c>
      <c r="B28" s="41">
        <f>SUM(B29:B31)</f>
        <v>0</v>
      </c>
    </row>
    <row r="29" spans="1:2" ht="12.75">
      <c r="A29" s="19" t="s">
        <v>10</v>
      </c>
      <c r="B29" s="46"/>
    </row>
    <row r="30" spans="1:2" ht="12.75">
      <c r="A30" s="19" t="s">
        <v>11</v>
      </c>
      <c r="B30" s="46"/>
    </row>
    <row r="31" spans="1:2" ht="13.5" thickBot="1">
      <c r="A31" s="20" t="s">
        <v>12</v>
      </c>
      <c r="B31" s="47"/>
    </row>
    <row r="32" spans="1:2" s="9" customFormat="1" ht="30.75">
      <c r="A32" s="15" t="s">
        <v>59</v>
      </c>
      <c r="B32" s="39">
        <f>SUM(B33:B41)</f>
        <v>0</v>
      </c>
    </row>
    <row r="33" spans="1:2" s="21" customFormat="1" ht="12.75">
      <c r="A33" s="22" t="s">
        <v>13</v>
      </c>
      <c r="B33" s="48"/>
    </row>
    <row r="34" spans="1:2" s="21" customFormat="1" ht="25.5">
      <c r="A34" s="27" t="s">
        <v>24</v>
      </c>
      <c r="B34" s="48"/>
    </row>
    <row r="35" spans="1:2" s="21" customFormat="1" ht="25.5">
      <c r="A35" s="26" t="s">
        <v>23</v>
      </c>
      <c r="B35" s="48"/>
    </row>
    <row r="36" spans="1:2" s="21" customFormat="1" ht="12.75">
      <c r="A36" s="23" t="s">
        <v>14</v>
      </c>
      <c r="B36" s="48"/>
    </row>
    <row r="37" spans="1:2" s="21" customFormat="1" ht="12.75">
      <c r="A37" s="23" t="s">
        <v>15</v>
      </c>
      <c r="B37" s="48"/>
    </row>
    <row r="38" spans="1:2" s="21" customFormat="1" ht="12.75">
      <c r="A38" s="22" t="s">
        <v>16</v>
      </c>
      <c r="B38" s="48"/>
    </row>
    <row r="39" spans="1:2" s="21" customFormat="1" ht="12.75">
      <c r="A39" s="23" t="s">
        <v>17</v>
      </c>
      <c r="B39" s="48"/>
    </row>
    <row r="40" spans="1:2" s="21" customFormat="1" ht="12.75">
      <c r="A40" s="22" t="s">
        <v>18</v>
      </c>
      <c r="B40" s="48"/>
    </row>
    <row r="41" spans="1:2" s="21" customFormat="1" ht="13.5" thickBot="1">
      <c r="A41" s="24" t="s">
        <v>19</v>
      </c>
      <c r="B41" s="49"/>
    </row>
    <row r="42" spans="1:2" s="9" customFormat="1" ht="47.25">
      <c r="A42" s="7" t="s">
        <v>60</v>
      </c>
      <c r="B42" s="39">
        <f>SUM(B43:B58)</f>
        <v>0</v>
      </c>
    </row>
    <row r="43" spans="1:2" ht="12.75">
      <c r="A43" s="5" t="s">
        <v>34</v>
      </c>
      <c r="B43" s="46"/>
    </row>
    <row r="44" spans="1:2" ht="12.75">
      <c r="A44" s="28" t="s">
        <v>35</v>
      </c>
      <c r="B44" s="46"/>
    </row>
    <row r="45" spans="1:2" s="21" customFormat="1" ht="12.75">
      <c r="A45" s="28" t="s">
        <v>36</v>
      </c>
      <c r="B45" s="48"/>
    </row>
    <row r="46" spans="1:2" s="21" customFormat="1" ht="12.75">
      <c r="A46" s="23" t="s">
        <v>37</v>
      </c>
      <c r="B46" s="48"/>
    </row>
    <row r="47" spans="1:2" s="21" customFormat="1" ht="12.75">
      <c r="A47" s="23" t="s">
        <v>38</v>
      </c>
      <c r="B47" s="48"/>
    </row>
    <row r="48" spans="1:2" s="21" customFormat="1" ht="12.75">
      <c r="A48" s="28" t="s">
        <v>39</v>
      </c>
      <c r="B48" s="48"/>
    </row>
    <row r="49" spans="1:2" s="21" customFormat="1" ht="12.75">
      <c r="A49" s="28" t="s">
        <v>40</v>
      </c>
      <c r="B49" s="48"/>
    </row>
    <row r="50" spans="1:2" s="21" customFormat="1" ht="12.75">
      <c r="A50" s="28" t="s">
        <v>41</v>
      </c>
      <c r="B50" s="48"/>
    </row>
    <row r="51" spans="1:2" s="21" customFormat="1" ht="12.75">
      <c r="A51" s="28" t="s">
        <v>42</v>
      </c>
      <c r="B51" s="48"/>
    </row>
    <row r="52" spans="1:2" s="21" customFormat="1" ht="12.75">
      <c r="A52" s="28" t="s">
        <v>43</v>
      </c>
      <c r="B52" s="48"/>
    </row>
    <row r="53" spans="1:2" s="21" customFormat="1" ht="12.75">
      <c r="A53" s="5" t="s">
        <v>44</v>
      </c>
      <c r="B53" s="48"/>
    </row>
    <row r="54" spans="1:2" ht="12.75">
      <c r="A54" s="5" t="s">
        <v>45</v>
      </c>
      <c r="B54" s="46"/>
    </row>
    <row r="55" spans="1:2" ht="12.75">
      <c r="A55" s="5" t="s">
        <v>46</v>
      </c>
      <c r="B55" s="46"/>
    </row>
    <row r="56" spans="1:2" ht="12.75">
      <c r="A56" s="5" t="s">
        <v>47</v>
      </c>
      <c r="B56" s="46"/>
    </row>
    <row r="57" spans="1:2" s="21" customFormat="1" ht="12.75">
      <c r="A57" s="28" t="s">
        <v>48</v>
      </c>
      <c r="B57" s="48"/>
    </row>
    <row r="58" spans="1:2" s="21" customFormat="1" ht="13.5" thickBot="1">
      <c r="A58" s="24" t="s">
        <v>49</v>
      </c>
      <c r="B58" s="49"/>
    </row>
    <row r="59" spans="1:2" s="8" customFormat="1" ht="32.25" thickBot="1">
      <c r="A59" s="29" t="s">
        <v>29</v>
      </c>
      <c r="B59" s="50"/>
    </row>
    <row r="60" spans="1:2" s="8" customFormat="1" ht="16.5" thickBot="1">
      <c r="A60" s="30" t="s">
        <v>30</v>
      </c>
      <c r="B60" s="51"/>
    </row>
    <row r="61" spans="1:2" s="8" customFormat="1" ht="31.5">
      <c r="A61" s="11" t="s">
        <v>61</v>
      </c>
      <c r="B61" s="39">
        <f>SUM(B62:B64)</f>
        <v>0</v>
      </c>
    </row>
    <row r="62" spans="1:2" ht="12.75">
      <c r="A62" s="3" t="s">
        <v>31</v>
      </c>
      <c r="B62" s="52"/>
    </row>
    <row r="63" spans="1:2" ht="12.75">
      <c r="A63" s="3" t="s">
        <v>32</v>
      </c>
      <c r="B63" s="52"/>
    </row>
    <row r="64" spans="1:2" ht="13.5" thickBot="1">
      <c r="A64" s="31" t="s">
        <v>33</v>
      </c>
      <c r="B64" s="53"/>
    </row>
    <row r="65" spans="1:2" s="8" customFormat="1" ht="32.25" thickBot="1">
      <c r="A65" s="30" t="s">
        <v>50</v>
      </c>
      <c r="B65" s="51"/>
    </row>
    <row r="66" spans="1:2" s="8" customFormat="1" ht="32.25" thickBot="1">
      <c r="A66" s="30" t="s">
        <v>55</v>
      </c>
      <c r="B66" s="51"/>
    </row>
    <row r="67" spans="1:2" s="21" customFormat="1" ht="18.75" thickBot="1">
      <c r="A67" s="36"/>
      <c r="B67" s="33"/>
    </row>
    <row r="68" spans="1:2" s="33" customFormat="1" ht="18.75" thickBot="1">
      <c r="A68" s="44" t="s">
        <v>51</v>
      </c>
      <c r="B68" s="45">
        <f>B10+B13+B22+B23+B32+B42+B59+B60+B61+B66+B65</f>
        <v>0</v>
      </c>
    </row>
    <row r="69" spans="1:2" s="33" customFormat="1" ht="18">
      <c r="A69" s="32"/>
      <c r="B69" s="21"/>
    </row>
    <row r="72" spans="1:2" s="34" customFormat="1" ht="24.75" customHeight="1">
      <c r="A72" s="56" t="s">
        <v>52</v>
      </c>
      <c r="B72" s="56"/>
    </row>
    <row r="73" spans="1:2" s="34" customFormat="1" ht="12.75">
      <c r="A73" s="35" t="s">
        <v>0</v>
      </c>
      <c r="B73" s="42"/>
    </row>
    <row r="74" spans="1:2" s="34" customFormat="1" ht="12.75">
      <c r="A74" s="35" t="s">
        <v>1</v>
      </c>
      <c r="B74" s="42"/>
    </row>
    <row r="75" spans="1:2" s="34" customFormat="1" ht="12.75">
      <c r="A75" s="35" t="s">
        <v>2</v>
      </c>
      <c r="B75" s="42"/>
    </row>
    <row r="76" spans="1:2" s="34" customFormat="1" ht="12.75">
      <c r="A76" s="35" t="s">
        <v>3</v>
      </c>
      <c r="B76" s="42"/>
    </row>
    <row r="77" spans="1:2" s="34" customFormat="1" ht="12.75">
      <c r="A77" s="35" t="s">
        <v>4</v>
      </c>
      <c r="B77" s="42"/>
    </row>
  </sheetData>
  <sheetProtection password="C7CF" sheet="1" formatCells="0" formatColumns="0" formatRows="0" insertColumns="0" insertRows="0" insertHyperlinks="0" deleteColumns="0" deleteRows="0" sort="0" autoFilter="0" pivotTables="0"/>
  <mergeCells count="6">
    <mergeCell ref="A1:B1"/>
    <mergeCell ref="A72:B72"/>
    <mergeCell ref="A4:B4"/>
    <mergeCell ref="A7:B7"/>
    <mergeCell ref="A2:B3"/>
    <mergeCell ref="A5:B6"/>
  </mergeCells>
  <conditionalFormatting sqref="B10 B13 B22:B24 B28 B32 B42 B61 B68">
    <cfRule type="cellIs" priority="1" dxfId="0" operator="equal" stopIfTrue="1">
      <formula>0</formula>
    </cfRule>
  </conditionalFormatting>
  <printOptions horizontalCentered="1"/>
  <pageMargins left="0.5905511811023623" right="0.3937007874015748" top="0.7874015748031497" bottom="0.7874015748031497" header="0.1968503937007874" footer="0.31496062992125984"/>
  <pageSetup horizontalDpi="600" verticalDpi="600" orientation="portrait" paperSize="9" r:id="rId2"/>
  <headerFooter alignWithMargins="0">
    <oddFooter>&amp;CСУ "Св. Климент Охридски", БЮДЖЕТ 2015 г., стр.&amp;P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Petrova</cp:lastModifiedBy>
  <cp:lastPrinted>2015-02-23T10:11:17Z</cp:lastPrinted>
  <dcterms:created xsi:type="dcterms:W3CDTF">2000-04-10T10:46:44Z</dcterms:created>
  <dcterms:modified xsi:type="dcterms:W3CDTF">2015-02-23T10:12:26Z</dcterms:modified>
  <cp:category/>
  <cp:version/>
  <cp:contentType/>
  <cp:contentStatus/>
</cp:coreProperties>
</file>