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tabRatio="962" activeTab="1"/>
  </bookViews>
  <sheets>
    <sheet name="Титулна страница" sheetId="1" r:id="rId1"/>
    <sheet name="Учебен план" sheetId="2" r:id="rId2"/>
    <sheet name="Справка - извлечение &quot;Филолог&quot;" sheetId="3" r:id="rId3"/>
    <sheet name="Справка - извлечение &quot;Учител&quot;" sheetId="9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comments1.xml><?xml version="1.0" encoding="utf-8"?>
<comments xmlns="http://schemas.openxmlformats.org/spreadsheetml/2006/main">
  <authors>
    <author>Livia Robertovich</author>
    <author>Beowulf</author>
    <author>Livia</author>
  </authors>
  <commentList>
    <comment ref="F30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1" authorId="1" shapeId="0">
      <text>
        <r>
          <rPr>
            <b/>
            <sz val="9"/>
            <color indexed="81"/>
            <rFont val="Tahoma"/>
            <charset val="1"/>
          </rPr>
          <t>№10/06.06.2022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2" authorId="2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3" authorId="0" shapeId="0">
      <text>
        <r>
          <rPr>
            <b/>
            <sz val="9"/>
            <color indexed="81"/>
            <rFont val="Tahoma"/>
            <charset val="1"/>
          </rPr>
          <t>ФС№7_04.03.2025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7" authorId="0" shapeId="0">
      <text>
        <r>
          <rPr>
            <b/>
            <sz val="9"/>
            <color indexed="81"/>
            <rFont val="Tahoma"/>
            <charset val="1"/>
          </rPr>
          <t>ФС№7_04.03.2025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4" authorId="1" shapeId="0">
      <text>
        <r>
          <rPr>
            <b/>
            <sz val="9"/>
            <color indexed="81"/>
            <rFont val="Tahoma"/>
            <charset val="1"/>
          </rPr>
          <t>ФС № 7 /14.03.2022 г. и 28.03.2022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A15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<sst xmlns="http://schemas.openxmlformats.org/spreadsheetml/2006/main" count="1106" uniqueCount="341">
  <si>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</si>
  <si>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</si>
  <si>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</si>
  <si>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</si>
  <si>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</si>
  <si>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</si>
  <si>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</si>
  <si>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</si>
  <si>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</si>
  <si>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</si>
  <si>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</si>
  <si>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</si>
  <si>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</si>
  <si>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</si>
  <si>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</si>
  <si>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</si>
  <si>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</si>
  <si>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</si>
  <si>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</si>
  <si>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</si>
  <si>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</si>
  <si>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</si>
  <si>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</si>
  <si>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</si>
  <si>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</si>
  <si>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10</t>
  </si>
  <si>
    <t>11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</si>
  <si>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</si>
  <si>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</si>
  <si>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</si>
  <si>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</si>
  <si>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</si>
  <si>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</si>
  <si>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</si>
  <si>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</si>
  <si>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</si>
  <si>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</si>
  <si>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</si>
  <si>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</si>
  <si>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</si>
  <si>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</si>
  <si>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</si>
  <si>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</si>
  <si>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</si>
  <si>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</si>
  <si>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</si>
  <si>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</si>
  <si>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</si>
  <si>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</si>
  <si>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</si>
  <si>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</si>
  <si>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</si>
  <si>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</si>
  <si>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</si>
  <si>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</si>
  <si>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</si>
  <si>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</si>
  <si>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</si>
  <si>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</si>
  <si>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</si>
  <si>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</si>
  <si>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</si>
  <si>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</si>
  <si>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</si>
  <si>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</si>
  <si>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</si>
  <si>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</si>
  <si>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</si>
  <si>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</si>
  <si>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</si>
  <si>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</si>
  <si>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</si>
  <si>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</si>
  <si>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</si>
  <si>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</si>
  <si>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</si>
  <si>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</si>
  <si>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</si>
  <si>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</si>
  <si>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</si>
  <si>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</si>
  <si>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</si>
  <si>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</si>
  <si>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</si>
  <si>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</si>
  <si>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</si>
  <si>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</si>
  <si>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</si>
  <si>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</si>
  <si>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</si>
  <si>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</si>
  <si>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</si>
  <si>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</si>
  <si>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</si>
  <si>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</si>
  <si>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</si>
  <si>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</si>
  <si>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</si>
  <si>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</si>
  <si>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</si>
  <si>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</si>
  <si>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</si>
  <si>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</si>
  <si>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</si>
  <si>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</si>
  <si>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</si>
  <si>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</si>
  <si>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</si>
  <si>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</si>
  <si>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</si>
  <si>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</si>
  <si>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</si>
  <si>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</si>
  <si>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</si>
  <si>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</si>
  <si>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</si>
  <si>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</si>
  <si>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</si>
  <si>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</si>
  <si>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</si>
  <si>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</si>
  <si>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</si>
  <si>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</si>
  <si>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</si>
  <si>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</si>
  <si>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</si>
  <si>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</si>
  <si>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</si>
  <si>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</si>
  <si>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</si>
  <si>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</si>
  <si>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Ф</t>
  </si>
  <si>
    <t>Френска филология</t>
  </si>
  <si>
    <t>К</t>
  </si>
  <si>
    <t>Н</t>
  </si>
  <si>
    <t>З</t>
  </si>
  <si>
    <t>Съвременен френски език – практически курс, I част</t>
  </si>
  <si>
    <t>0+10</t>
  </si>
  <si>
    <t>Латински език, I част</t>
  </si>
  <si>
    <t>0+2</t>
  </si>
  <si>
    <t>и</t>
  </si>
  <si>
    <t>Франкофонски цивилизации, I част</t>
  </si>
  <si>
    <t>2+1</t>
  </si>
  <si>
    <t>то</t>
  </si>
  <si>
    <t>Съвременен френски език – практически курс, II част</t>
  </si>
  <si>
    <t>ки</t>
  </si>
  <si>
    <t>Увод в общото и романското езикознание</t>
  </si>
  <si>
    <t>2+2</t>
  </si>
  <si>
    <t>Увод в литературната теория</t>
  </si>
  <si>
    <t xml:space="preserve">Франкофонски цивилизации, II част </t>
  </si>
  <si>
    <t>Съвременен френски език – практически курс, III част</t>
  </si>
  <si>
    <t>0+8</t>
  </si>
  <si>
    <t>Фонетика и фонология</t>
  </si>
  <si>
    <t>История на френския език, I част</t>
  </si>
  <si>
    <t>2+0</t>
  </si>
  <si>
    <t>Френска литература – Средновековие</t>
  </si>
  <si>
    <t>Съвременен френски език – практически курс, IV част</t>
  </si>
  <si>
    <t>Морфосинтаксис, I част</t>
  </si>
  <si>
    <t>История на френския език, II част</t>
  </si>
  <si>
    <t>1+2</t>
  </si>
  <si>
    <t>Френска литература – Ренесанс</t>
  </si>
  <si>
    <t>14</t>
  </si>
  <si>
    <t>15</t>
  </si>
  <si>
    <t>16</t>
  </si>
  <si>
    <t>Съвременен френски език – практически курс, V част</t>
  </si>
  <si>
    <t>Френска литература – Класицизъм</t>
  </si>
  <si>
    <t>Морфосинтаксис, II част</t>
  </si>
  <si>
    <t>Увод в семантиката</t>
  </si>
  <si>
    <t>Съвременен френски език – практически курс, VI част</t>
  </si>
  <si>
    <t>Френска литература – Просвещение и Романтизъм</t>
  </si>
  <si>
    <t>Лексикология</t>
  </si>
  <si>
    <t>Литературна стилистика</t>
  </si>
  <si>
    <t>Съвременен френски език – практически курс, VII част</t>
  </si>
  <si>
    <t>Анализ на дискурса</t>
  </si>
  <si>
    <t>Теория и практика на превода</t>
  </si>
  <si>
    <t>Съвременен френски език – практически курс, VIII част</t>
  </si>
  <si>
    <t>Френска литература – Модернизъм и Авангардизъм</t>
  </si>
  <si>
    <t>Факултативни дисциплини</t>
  </si>
  <si>
    <t>И</t>
  </si>
  <si>
    <t>Разговорен френски език в ситуации</t>
  </si>
  <si>
    <t>1+1</t>
  </si>
  <si>
    <t>История на езикознанието и на лингвистичните теории</t>
  </si>
  <si>
    <t>1+0</t>
  </si>
  <si>
    <t>Български език като чужд, I част</t>
  </si>
  <si>
    <t>0+4</t>
  </si>
  <si>
    <t>Педагогически модул</t>
  </si>
  <si>
    <t>Психология</t>
  </si>
  <si>
    <t>Информатика</t>
  </si>
  <si>
    <t>Експресивна фонетика</t>
  </si>
  <si>
    <t>Български език като чужд, II част</t>
  </si>
  <si>
    <t>Втори романски език, I част</t>
  </si>
  <si>
    <t>Увод във фразеологията</t>
  </si>
  <si>
    <t>Български език като чужд, III част</t>
  </si>
  <si>
    <t>Вербални и невербални техники на мултимедийната презентация</t>
  </si>
  <si>
    <t>Бизнес френски език, I част</t>
  </si>
  <si>
    <t>Информационни и комуникационни технологии в обучението и работа в дигитална среда</t>
  </si>
  <si>
    <t>Втори романски език, II част</t>
  </si>
  <si>
    <t>История на фонологията</t>
  </si>
  <si>
    <t>Френската пунктуация</t>
  </si>
  <si>
    <t>Български език като чужд, IV част</t>
  </si>
  <si>
    <t>Бизнес френски език, II част</t>
  </si>
  <si>
    <t>Бизнес етикет</t>
  </si>
  <si>
    <t>Педагогика</t>
  </si>
  <si>
    <t>4+0</t>
  </si>
  <si>
    <t>Втори романски език, III част</t>
  </si>
  <si>
    <t>Езикова промяна и граматикализация</t>
  </si>
  <si>
    <t>Научно-технически френски език, I част</t>
  </si>
  <si>
    <t>Адаптация на френската литературна класика в киното</t>
  </si>
  <si>
    <t>Френски език за туризма</t>
  </si>
  <si>
    <t>Методика на обучението по френски език</t>
  </si>
  <si>
    <t>4+2</t>
  </si>
  <si>
    <t>Хоспитиране</t>
  </si>
  <si>
    <t>Втори романски език, IV част</t>
  </si>
  <si>
    <t>Дискусионен клуб – житейски и общофилософски въпроси</t>
  </si>
  <si>
    <t>Научно-технически френски език, II част</t>
  </si>
  <si>
    <t>Юридически френски език, I част</t>
  </si>
  <si>
    <t>Междукултурна комуникация</t>
  </si>
  <si>
    <t>Приобщаващо образование</t>
  </si>
  <si>
    <t>Втори романски език, V част</t>
  </si>
  <si>
    <t>Превод на технически текстове, I част</t>
  </si>
  <si>
    <t>Френският шансон: история, жанрова специфика, представители</t>
  </si>
  <si>
    <t>Юридически френски език, II част</t>
  </si>
  <si>
    <t>Превод на технически текстове, II част</t>
  </si>
  <si>
    <t>Писмена и устна бизнес комуникация</t>
  </si>
  <si>
    <t>Управление на проекти</t>
  </si>
  <si>
    <t>Пропедевтика на френския език</t>
  </si>
  <si>
    <t>История на обучението по френски език</t>
  </si>
  <si>
    <t>Спорт, I част</t>
  </si>
  <si>
    <t>Спорт, II част</t>
  </si>
  <si>
    <t>Трети език, I част</t>
  </si>
  <si>
    <t>Спорт, III част</t>
  </si>
  <si>
    <t>Трети език, II част</t>
  </si>
  <si>
    <t>Спорт, IV част</t>
  </si>
  <si>
    <t>Трети език, III част</t>
  </si>
  <si>
    <t>Спорт, V част</t>
  </si>
  <si>
    <t>Трети  език, IV част</t>
  </si>
  <si>
    <t>Спорт, VI част</t>
  </si>
  <si>
    <t>Трети език, V част</t>
  </si>
  <si>
    <t>Спорт, VII част</t>
  </si>
  <si>
    <t>Трети език, VІ част</t>
  </si>
  <si>
    <t>Спорт, VIII част</t>
  </si>
  <si>
    <t>Текуща педагогическа практика</t>
  </si>
  <si>
    <t>Стажантска практика</t>
  </si>
  <si>
    <t>юли</t>
  </si>
  <si>
    <t>септември</t>
  </si>
  <si>
    <t>Техники на професионалната комуникация</t>
  </si>
  <si>
    <t>2</t>
  </si>
  <si>
    <t>България през погледа на френските пътешественици през XIX век</t>
  </si>
  <si>
    <t>1. Насоченост, образователни цели</t>
  </si>
  <si>
    <t>Глобални симулации</t>
  </si>
  <si>
    <t>Увод в емпрунтологията</t>
  </si>
  <si>
    <t>Учебна лексикография</t>
  </si>
  <si>
    <t>П</t>
  </si>
  <si>
    <t>Френският език в контакт с други езици (Северна Америка и креолофонските региони)</t>
  </si>
  <si>
    <t>Филолог</t>
  </si>
  <si>
    <t>Забележки: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</si>
  <si>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</si>
  <si>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Държавен изпит: 1. Писмен държавен изпит по френски език и литература. 
2. Устен държавен изпит по френски език и литература. </t>
  </si>
  <si>
    <t>Филолог. Учител по френски език и литература</t>
  </si>
  <si>
    <t>Проф. д-р Мадлен Данова</t>
  </si>
  <si>
    <r>
      <t xml:space="preserve">Филолог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Учител по френски език и литература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</si>
  <si>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</si>
  <si>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Френска литература – Реализъм и Символизъм</t>
  </si>
  <si>
    <t>3. Студентите, които желаят да придобият допълнителната специализация по „Бизнес комуникации“,  трябва задължително да са посещавали и положили изпити по всички дисциплини от модула „Бизнес комуникации“, които стават за тях задължително избираеми:
• Вербални и невербални техники на мултимедийната презентация
• Бизнес френски език, I част
• Бизнес френски език, II част
• Бизнес етикет
• Френски език за туризма
• Техники на професионалната комуникация
• Юридически френски език, I част
• Междукултурна комуникация
•. Юридически френски език, II част
• Писмена и устна бизнес комуникация
• Управление на проекти</t>
  </si>
  <si>
    <t xml:space="preserve">4. Студентите имат възможност да избират факултативни дисциплини, предлагани в СУ „Св. Климент Охридски“, като при успешно положен изпит те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 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</si>
  <si>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</si>
  <si>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r>
      <rPr>
        <sz val="9"/>
        <rFont val="Arial"/>
        <family val="2"/>
        <charset val="204"/>
      </rP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</si>
  <si>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t>Специалност Френска филология</t>
  </si>
  <si>
    <t xml:space="preserve"> </t>
  </si>
  <si>
    <t xml:space="preserve">Творческа лаборатория – език и музика, І част  </t>
  </si>
  <si>
    <t xml:space="preserve">Творческа лаборатория – език и музика, ІІ част </t>
  </si>
  <si>
    <t xml:space="preserve">Творческа лаборатория – език и музика, ІІІ част  </t>
  </si>
  <si>
    <t xml:space="preserve">Творческа лаборатория – език и музика, ІV част </t>
  </si>
  <si>
    <t>Латински език, II част</t>
  </si>
  <si>
    <t>Компетентностен подход и иновации в образованието</t>
  </si>
  <si>
    <t>3+0</t>
  </si>
  <si>
    <t>Педагогическо взаимодействие в мултикултурна среда</t>
  </si>
  <si>
    <t>Дигитална компетентност и дигитална креативност</t>
  </si>
  <si>
    <t>3</t>
  </si>
  <si>
    <t>Разработване на уроци за обучение в електронна среда</t>
  </si>
  <si>
    <t>4</t>
  </si>
  <si>
    <t>Комуникативни умения в образователна среда</t>
  </si>
  <si>
    <t>Лидерство в образованието</t>
  </si>
  <si>
    <t>6</t>
  </si>
  <si>
    <t>Управление на взаимоотношенията в образователна среда</t>
  </si>
  <si>
    <t>7</t>
  </si>
  <si>
    <t>Управление на образователните институции</t>
  </si>
  <si>
    <t>8</t>
  </si>
  <si>
    <t>Урокът по чужд език</t>
  </si>
  <si>
    <t>9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</si>
  <si>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</si>
  <si>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</si>
  <si>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</si>
  <si>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5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</si>
  <si>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</si>
  <si>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</si>
  <si>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</si>
  <si>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</si>
  <si>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</si>
  <si>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</si>
  <si>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Аналитични прочити на художествен текст, I част</t>
  </si>
  <si>
    <t>Аналитични прочити на художествен текст, II част</t>
  </si>
  <si>
    <t>Езикова култура</t>
  </si>
  <si>
    <t>Часове – общ брой</t>
  </si>
  <si>
    <t>Увод във филологията</t>
  </si>
  <si>
    <t>Книгата във Френското средновековие</t>
  </si>
  <si>
    <t>Дискусионен клуб на тема френскоезични кино и попмузика</t>
  </si>
  <si>
    <t>Избираема дисциплина извън трите модула</t>
  </si>
  <si>
    <t>Специализиращ модул „Език, литература, изкуство“</t>
  </si>
  <si>
    <t>Специализиращ модул „Бизнес комуникации“</t>
  </si>
  <si>
    <t>Специалност Френска филология подготвя бакалаври, специалисти по френски език, френска литература и франкофонски култури и общества. Студентите имат възможност да получат и педагогическа квалификация. Избралите да завършат специализиращия избираем модул „Бизнес комуникации“ получават допълнителна специализация по бизнес комуникации. Катедрата е предлагала и предлага различни магистърски програми.</t>
  </si>
  <si>
    <t>Придобитата образователно-квалификационна степен „бакалавър" по специалността Френска филология дава възможност за продължаване на обучението в магистърски и докторантски програми, както и за професионална реализация във всички сектори, в които се изисква хуманитарно образование и/или компетентно ползване на френски език с филологическа основа.
Дипломираните бакалаври могат да се реализират като:
• преподаватели в общообразователни и специализирани средни училища (при завършен педагогически модул и получена учителска правоспособност);
• преподаватели по езици в колежи и висши училища (при завършен педагогически модул и получена учителска правоспособност);
• специалисти в различни ведомства на държавната администрация, занимаващи се с въпроси на франкофонията;
• преводачи на текстове от различни области и жанрове от и на френски език (след допълнително обучение в магистърска степен);
• журналисти, работещи по проблемите на франкофонските държави (при завършен специализиращ модул „Език, литература, изкуство“);
• консултанти в областта на литературата, езика, културата, религиите, историята и съвременното развитие на Франция, Белгия и в по-общ план, на франкофонските държави (при завършен специализиращ модул „Език, литература, изкуство“);
• експерти и консултанти в български и чужди фирми, в частния и в държавния туристически бизнес, в издателския бранш, в библиотеки и др.
Завършилите специализиращия избираем модул „Бизнес комуникации“ към основната си професионална квалификация в рамките на бакалавърската програма (съответно, Филолог и/или Учител по френски език и литература и/или специализация „Език, литература, изкуство“) могат да се реализират и в следните допълнителни области:
- квалифицирани специалисти с френски език в държавни и частни фирми в ключови области на бизнеса и туризма;
- специалисти и консултанти по френски език в български и международни правителствени и неправителствени организации и институции;
- експерти и специалисти в международни и национални проекти;
- самонаети бизнес предприемачи.</t>
  </si>
  <si>
    <t>Специалността осигурява многостранно и задълбочено академично преподаване на френски език и френскоезична литература и култура в рамките на съвременно обучение по кредитната система, хармонизирана с Европейската система за трансфер на кредити. 
Общотеоретичната подготовка дава на студентите солидни филологически основи за придобиване на по-нататъшни умения и компетентности чрез редица езиковедски, литературоведски, културологични и хуманитарни теоретични дисциплини:
- езиковедски общотеоретични дисциплини: Общо езикознание, Фонетика, История на френския език, Морфосинтаксис, Увод в семантиката и др.;
- литературоведски общотеоретични дисциплини: Увод в литературната теория, История на френската литература от Средновековието до наши дни; Литературна стилистика и др.;
- културологични и хуманитарни общотеоретични дисциплини: Франкофонски цивилизации, Междукултурна комуникация и др.
Специалната подготовка развива уменията и компетентностите на студентите чрез специализиращите модули „Език, литература, изкуство“ и „Бизнес комуникации“. Богатият избор от избираеми и факултативни дисциплини в учебния план предлага широки възможности за специализирана подготовка. 
Специализиращият избираем модул „Бизнес комуникации“ цели да доизгради релевантни теоретични знания и най-вече да формира разностранни практически умения у студентите в областта на специализирания френски език и на бизнес комуникациите на френски език. Модулът дава знания и практически умения по специализиран френски език в ключови области и запознава с технологиите и средствата за осъществяване на външните и вътрешнофирмените комуникации. Обучението има за цел да даде познания и умения за делово общуване на специализиран френски език, да позволи на обучаващите се да изградят мотивация, стратегия и поведение за успешни комуникации на работното място и в бизнес среда, да покаже психологията на организационното поведение, общуването в организацията и етикета в бизнеса.
Учебният план включва избираем педагогически модул за придобиване на професионална квалификация „учител“. Предоставената опция за едно- или двусеместриално обучение във френски университети в рамките на програма „Еразъм+“ позволява на студентите да разнообразят обучението си, да увеличат знанията и уменията си по френски език и да разширят хоризонта си.</t>
  </si>
  <si>
    <t>0</t>
  </si>
  <si>
    <t>1. Писмен държавен изпит по френски език и литература
2. Устен държавен изпит по френски език и литература
3. Държавен практико-приложен изпит за придобиване на професионална квалификация „учител“ за избралите педагогически модул</t>
  </si>
  <si>
    <t>5. Дисциплината „Български език като чужд“ се предлага само за чуждестранните студенти и е задължителна за тях.</t>
  </si>
  <si>
    <t>Държавен изпит: 1. Писмен държавен изпит по френски език и литература. 
2. Устен държавен изпит по френски език и литература. 3. Държавен практико-приложен изпит за придобиване на професионална квалификация „учител“.</t>
  </si>
  <si>
    <t xml:space="preserve">1.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френски език и литература“.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и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„учител“ завършва с държавен практико-приложен изпит.  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</si>
  <si>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френски език и литература“</t>
    </r>
  </si>
  <si>
    <t>Софийски университет „Св. Климент Охридски“</t>
  </si>
  <si>
    <t>СОФИЙСКИ  УНИВЕРСИТЕТ  „СВ. КЛИМЕНТ ОХРИДСКИ“</t>
  </si>
  <si>
    <t xml:space="preserve">Специалността Френска филология в образователно-квалификационната степен  „бакалавър“ предлага общо и профилирано обучение по дисциплинарни направления, които осигуряват основна, специализираща и допълнителна подготовка за придобиване на филологически знания и умения и за прилагането им в съответната област на професионална реализация.
Обучението се провежда в основната си част на френски език.
Образователни цели: широка подготовка в областта на филологията – съвременен френски език, френска литература, френско езикознание, отговарящи на съвременното ниво на познание.
Професионални цели: подготовка на квалифицирани специалисти по френски език, отговарящи на нуждите на страната.
</t>
  </si>
  <si>
    <t xml:space="preserve">   Факултативна дидактическа дисциплина</t>
  </si>
  <si>
    <t>12</t>
  </si>
  <si>
    <t>Втори романски език, VI част</t>
  </si>
  <si>
    <r>
      <t xml:space="preserve">Професионална квалификация </t>
    </r>
    <r>
      <rPr>
        <sz val="11"/>
        <color indexed="8"/>
        <rFont val="Arial"/>
        <family val="2"/>
        <charset val="204"/>
      </rPr>
      <t>„Филолог“</t>
    </r>
  </si>
  <si>
    <t>Взаиморазбиране при романските езици</t>
  </si>
  <si>
    <t>Избираеми дисциплини от първа група (педагогически, психологически, образователно-управленски и частно-дидактически) – избират се мин. 2 дисц.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</si>
  <si>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професионалната квалификация) – избират се мин. 2 дисц. 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</si>
  <si>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</si>
  <si>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1,3</t>
  </si>
  <si>
    <t>1,7</t>
  </si>
  <si>
    <t>Избираеми дисциплини – избраните дисциплини трябва да носят минимум 72 кредита (I сем. – мин. 12 кредита, II сем. – мин. 5 кредита, III сем. – мин. 8 кредита, IV сем. – мин. 8 кредита, V сем. – мин. 6 кредита, VI сем. – мин. 10 кредита, VII сем. – мин. 15 кредита, VIII сем. – мин. 8 кредита)</t>
  </si>
  <si>
    <t xml:space="preserve">2. Студентите, които желаят да придобият допълнителната филологическа специализация от избираемия модул „Език, литература, изкуство“,  трябва да са посещавали и положили изпити по избрани дисциплини от посочените, даващи не по-малко от следния брой кредити по семестри: I семестър – 6 кредита; II семестър – 6 кредита; III семестър – 4 кредита; IV семестър – 6 кредита; V семестър – 6 кредита; VI семестър – 6 кредита; VII семестър – 6 кредита; VIII семестър – 4 кредита.
Списъкът на избираемите специализиращи дисциплини от модула  „Език, литература, изкуство“ може да се актуализира периодично в съответствие с предложенията на преподавателите в специалността и гостуващите чуждестранни лектори. Студентите, които не желаят да придобиват тази специализация, могат да избират свободно отделни дисциплини от модула и да получават съответните кредити след успешно положен изпит по тях. Липсващите кредити от избираеми дисциплини до достигането на 30 кредита от задължителни и избираеми дисциплини на семестър се набавят, когато е необходимо, от останалите дисциплини, предлагани в модул „Език, литература, изкуство“, от избираемия модул „Бизнес комуникации“ или от избираемите дисциплини извън специализиращите модули.  </t>
  </si>
  <si>
    <t>Учебният план е приет с решение на ФС № 11 от 06.07.2021 г.</t>
  </si>
  <si>
    <t>Творческо писане на френски език и изразително четене на глас</t>
  </si>
  <si>
    <t xml:space="preserve">за випуска, започнал през зимния семестър на учебната 2022-2023 година </t>
  </si>
  <si>
    <t>1/3/5/7</t>
  </si>
  <si>
    <t>Теория и практика на комуникацията (*1)</t>
  </si>
  <si>
    <t>Въведение във френската философия (*2)</t>
  </si>
  <si>
    <t>Теории за частите на речта от Античността до наши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</si>
</sst>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1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9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83">
    <xf numFmtId="0" fontId="0" fillId="0" borderId="0" xfId="0"/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31" fillId="0" borderId="0" xfId="0" applyFont="1" applyAlignment="1" applyProtection="1">
      <alignment wrapText="1"/>
      <protection hidden="1"/>
    </xf>
    <xf numFmtId="0" fontId="18" fillId="0" borderId="0" xfId="0" applyFont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31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32" fillId="0" borderId="5" xfId="0" applyFont="1" applyBorder="1" applyAlignment="1" applyProtection="1">
      <alignment wrapText="1"/>
      <protection hidden="1"/>
    </xf>
    <xf numFmtId="0" fontId="20" fillId="0" borderId="0" xfId="0" applyFont="1" applyAlignment="1" applyProtection="1">
      <alignment wrapText="1"/>
      <protection hidden="1"/>
    </xf>
    <xf numFmtId="0" fontId="32" fillId="0" borderId="0" xfId="0" applyFont="1" applyAlignment="1" applyProtection="1">
      <alignment wrapText="1"/>
      <protection hidden="1"/>
    </xf>
    <xf numFmtId="0" fontId="20" fillId="0" borderId="4" xfId="0" applyFont="1" applyBorder="1" applyAlignment="1" applyProtection="1">
      <alignment wrapText="1"/>
      <protection hidden="1"/>
    </xf>
    <xf numFmtId="0" fontId="20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20" fillId="0" borderId="5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23" fillId="0" borderId="0" xfId="0" applyFont="1" applyAlignment="1">
      <alignment vertical="center"/>
    </xf>
    <xf numFmtId="0" fontId="15" fillId="0" borderId="0" xfId="0" applyFont="1"/>
    <xf numFmtId="0" fontId="31" fillId="0" borderId="0" xfId="0" applyFont="1"/>
    <xf numFmtId="0" fontId="15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3" fillId="0" borderId="6" xfId="0" applyFont="1" applyBorder="1" applyAlignment="1" applyProtection="1">
      <alignment horizontal="center" vertical="center" textRotation="90"/>
      <protection hidden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horizontal="right" vertical="center" wrapText="1"/>
      <protection locked="0"/>
    </xf>
    <xf numFmtId="0" fontId="13" fillId="0" borderId="8" xfId="0" applyFont="1" applyBorder="1" applyAlignment="1" applyProtection="1">
      <alignment horizontal="right" vertical="center" wrapText="1"/>
      <protection locked="0"/>
    </xf>
    <xf numFmtId="0" fontId="13" fillId="0" borderId="9" xfId="0" applyFont="1" applyBorder="1" applyAlignment="1" applyProtection="1">
      <alignment horizontal="right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4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2" borderId="11" xfId="0" applyFont="1" applyFill="1" applyBorder="1" applyAlignment="1" applyProtection="1">
      <alignment horizontal="right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textRotation="90" wrapText="1"/>
      <protection hidden="1"/>
    </xf>
    <xf numFmtId="0" fontId="11" fillId="0" borderId="14" xfId="0" applyFont="1" applyBorder="1" applyAlignment="1" applyProtection="1">
      <alignment horizontal="center" vertical="center" textRotation="90" wrapText="1"/>
      <protection hidden="1"/>
    </xf>
    <xf numFmtId="0" fontId="33" fillId="0" borderId="15" xfId="0" applyFont="1" applyBorder="1" applyAlignment="1" applyProtection="1">
      <alignment horizontal="center" vertical="center" textRotation="90"/>
      <protection hidden="1"/>
    </xf>
    <xf numFmtId="0" fontId="11" fillId="0" borderId="16" xfId="0" applyFont="1" applyBorder="1" applyAlignment="1" applyProtection="1">
      <alignment horizontal="center" vertical="center" textRotation="90" wrapText="1"/>
      <protection hidden="1"/>
    </xf>
    <xf numFmtId="0" fontId="11" fillId="0" borderId="17" xfId="0" applyFont="1" applyBorder="1" applyAlignment="1" applyProtection="1">
      <alignment horizontal="center" vertical="center" textRotation="90" wrapText="1"/>
      <protection hidden="1"/>
    </xf>
    <xf numFmtId="0" fontId="3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3" borderId="0" xfId="0" applyFont="1" applyFill="1" applyProtection="1">
      <protection locked="0"/>
    </xf>
    <xf numFmtId="0" fontId="36" fillId="3" borderId="0" xfId="0" applyFont="1" applyFill="1" applyProtection="1">
      <protection locked="0"/>
    </xf>
    <xf numFmtId="0" fontId="37" fillId="0" borderId="1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textRotation="90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 applyProtection="1">
      <alignment horizontal="center" vertical="center" textRotation="90" wrapText="1"/>
      <protection locked="0"/>
    </xf>
    <xf numFmtId="0" fontId="27" fillId="0" borderId="12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textRotation="90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center" vertical="center" textRotation="90" wrapText="1"/>
      <protection hidden="1"/>
    </xf>
    <xf numFmtId="0" fontId="28" fillId="2" borderId="18" xfId="0" applyFont="1" applyFill="1" applyBorder="1" applyAlignment="1" applyProtection="1">
      <alignment horizontal="center" vertical="center" textRotation="90" wrapText="1"/>
      <protection hidden="1"/>
    </xf>
    <xf numFmtId="0" fontId="28" fillId="2" borderId="34" xfId="0" applyFont="1" applyFill="1" applyBorder="1" applyAlignment="1" applyProtection="1">
      <alignment horizontal="center" vertical="center" textRotation="90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textRotation="90" wrapText="1"/>
      <protection locked="0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 textRotation="90" wrapText="1"/>
      <protection hidden="1"/>
    </xf>
    <xf numFmtId="0" fontId="29" fillId="0" borderId="14" xfId="0" applyFont="1" applyBorder="1" applyAlignment="1" applyProtection="1">
      <alignment horizontal="center" vertical="center" textRotation="90" wrapText="1"/>
      <protection hidden="1"/>
    </xf>
    <xf numFmtId="0" fontId="34" fillId="0" borderId="15" xfId="0" applyFont="1" applyBorder="1" applyAlignment="1" applyProtection="1">
      <alignment horizontal="center" vertical="center" textRotation="90"/>
      <protection hidden="1"/>
    </xf>
    <xf numFmtId="0" fontId="29" fillId="0" borderId="16" xfId="0" applyFont="1" applyBorder="1" applyAlignment="1" applyProtection="1">
      <alignment horizontal="center" vertical="center" textRotation="90" wrapText="1"/>
      <protection hidden="1"/>
    </xf>
    <xf numFmtId="0" fontId="29" fillId="0" borderId="17" xfId="0" applyFont="1" applyBorder="1" applyAlignment="1" applyProtection="1">
      <alignment horizontal="center" vertical="center" textRotation="90" wrapText="1"/>
      <protection hidden="1"/>
    </xf>
    <xf numFmtId="0" fontId="34" fillId="0" borderId="6" xfId="0" applyFont="1" applyBorder="1" applyAlignment="1" applyProtection="1">
      <alignment horizontal="center" vertical="center" textRotation="90"/>
      <protection hidden="1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right" vertical="center" wrapText="1"/>
      <protection locked="0"/>
    </xf>
    <xf numFmtId="0" fontId="5" fillId="2" borderId="11" xfId="0" applyFont="1" applyFill="1" applyBorder="1" applyAlignment="1" applyProtection="1">
      <alignment horizontal="right" vertical="center" wrapText="1"/>
      <protection hidden="1"/>
    </xf>
    <xf numFmtId="0" fontId="26" fillId="2" borderId="2" xfId="0" applyFont="1" applyFill="1" applyBorder="1" applyAlignment="1" applyProtection="1">
      <alignment horizontal="center" vertical="center" textRotation="90" wrapText="1"/>
      <protection hidden="1"/>
    </xf>
    <xf numFmtId="0" fontId="26" fillId="2" borderId="18" xfId="0" applyFont="1" applyFill="1" applyBorder="1" applyAlignment="1" applyProtection="1">
      <alignment horizontal="center" vertical="center" textRotation="90" wrapText="1"/>
      <protection hidden="1"/>
    </xf>
    <xf numFmtId="0" fontId="26" fillId="2" borderId="34" xfId="0" applyFont="1" applyFill="1" applyBorder="1" applyAlignment="1" applyProtection="1">
      <alignment horizontal="center" vertical="center" textRotation="90" wrapText="1"/>
      <protection hidden="1"/>
    </xf>
    <xf numFmtId="0" fontId="37" fillId="0" borderId="15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justify" wrapText="1"/>
      <protection locked="0"/>
    </xf>
    <xf numFmtId="0" fontId="37" fillId="0" borderId="12" xfId="0" applyFont="1" applyBorder="1" applyAlignment="1" applyProtection="1">
      <alignment vertical="center" wrapText="1"/>
      <protection locked="0"/>
    </xf>
    <xf numFmtId="0" fontId="37" fillId="0" borderId="0" xfId="0" applyFont="1" applyProtection="1">
      <protection locked="0"/>
    </xf>
    <xf numFmtId="0" fontId="37" fillId="0" borderId="0" xfId="0" applyFont="1" applyProtection="1">
      <protection hidden="1"/>
    </xf>
    <xf numFmtId="0" fontId="37" fillId="0" borderId="14" xfId="0" applyFont="1" applyBorder="1" applyAlignment="1" applyProtection="1">
      <alignment vertical="center" wrapText="1"/>
      <protection locked="0"/>
    </xf>
    <xf numFmtId="0" fontId="37" fillId="3" borderId="0" xfId="0" applyFont="1" applyFill="1" applyProtection="1">
      <protection locked="0"/>
    </xf>
    <xf numFmtId="0" fontId="37" fillId="3" borderId="0" xfId="0" applyFont="1" applyFill="1" applyAlignment="1" applyProtection="1">
      <alignment horizontal="center"/>
      <protection locked="0"/>
    </xf>
    <xf numFmtId="0" fontId="37" fillId="3" borderId="0" xfId="0" applyFont="1" applyFill="1" applyAlignment="1" applyProtection="1">
      <alignment vertical="center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37" fillId="3" borderId="14" xfId="0" applyFont="1" applyFill="1" applyBorder="1" applyAlignment="1" applyProtection="1">
      <alignment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37" fillId="3" borderId="15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37" fillId="3" borderId="29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37" fillId="4" borderId="12" xfId="0" applyFont="1" applyFill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37" fillId="4" borderId="19" xfId="0" applyFont="1" applyFill="1" applyBorder="1" applyAlignment="1" applyProtection="1">
      <alignment horizontal="center" vertical="center"/>
      <protection locked="0"/>
    </xf>
    <xf numFmtId="0" fontId="37" fillId="3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37" fillId="3" borderId="0" xfId="0" applyFont="1" applyFill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7" fillId="0" borderId="0" xfId="0" applyFont="1"/>
    <xf numFmtId="0" fontId="36" fillId="0" borderId="1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15" fillId="0" borderId="36" xfId="0" applyFont="1" applyBorder="1" applyAlignment="1" applyProtection="1">
      <alignment wrapText="1"/>
      <protection hidden="1"/>
    </xf>
    <xf numFmtId="0" fontId="15" fillId="0" borderId="37" xfId="0" applyFont="1" applyBorder="1" applyAlignment="1" applyProtection="1">
      <alignment wrapText="1"/>
      <protection hidden="1"/>
    </xf>
    <xf numFmtId="0" fontId="31" fillId="0" borderId="37" xfId="0" applyFont="1" applyBorder="1" applyAlignment="1" applyProtection="1">
      <alignment wrapText="1"/>
      <protection hidden="1"/>
    </xf>
    <xf numFmtId="0" fontId="31" fillId="0" borderId="38" xfId="0" applyFont="1" applyBorder="1" applyAlignment="1" applyProtection="1">
      <alignment wrapText="1"/>
      <protection hidden="1"/>
    </xf>
    <xf numFmtId="0" fontId="15" fillId="0" borderId="39" xfId="0" applyFont="1" applyBorder="1" applyAlignment="1" applyProtection="1">
      <alignment wrapText="1"/>
      <protection hidden="1"/>
    </xf>
    <xf numFmtId="0" fontId="16" fillId="0" borderId="40" xfId="0" applyFont="1" applyBorder="1" applyAlignment="1" applyProtection="1">
      <alignment wrapText="1"/>
      <protection hidden="1"/>
    </xf>
    <xf numFmtId="0" fontId="31" fillId="0" borderId="40" xfId="0" applyFont="1" applyBorder="1" applyAlignment="1" applyProtection="1">
      <alignment wrapText="1"/>
      <protection hidden="1"/>
    </xf>
    <xf numFmtId="0" fontId="18" fillId="0" borderId="40" xfId="0" applyFont="1" applyBorder="1" applyAlignment="1" applyProtection="1">
      <alignment wrapText="1"/>
      <protection hidden="1"/>
    </xf>
    <xf numFmtId="0" fontId="15" fillId="0" borderId="7" xfId="0" applyFont="1" applyBorder="1" applyAlignment="1" applyProtection="1">
      <alignment wrapText="1"/>
      <protection hidden="1"/>
    </xf>
    <xf numFmtId="0" fontId="31" fillId="0" borderId="41" xfId="0" applyFont="1" applyBorder="1" applyAlignment="1" applyProtection="1">
      <alignment wrapText="1"/>
      <protection hidden="1"/>
    </xf>
    <xf numFmtId="0" fontId="20" fillId="0" borderId="9" xfId="0" applyFont="1" applyBorder="1" applyAlignment="1" applyProtection="1">
      <alignment wrapText="1"/>
      <protection hidden="1"/>
    </xf>
    <xf numFmtId="0" fontId="32" fillId="0" borderId="42" xfId="0" applyFont="1" applyBorder="1" applyAlignment="1" applyProtection="1">
      <alignment wrapText="1"/>
      <protection hidden="1"/>
    </xf>
    <xf numFmtId="0" fontId="20" fillId="0" borderId="39" xfId="0" applyFont="1" applyBorder="1" applyAlignment="1" applyProtection="1">
      <alignment wrapText="1"/>
      <protection hidden="1"/>
    </xf>
    <xf numFmtId="0" fontId="32" fillId="0" borderId="40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20" fillId="0" borderId="39" xfId="0" applyFont="1" applyBorder="1" applyAlignment="1">
      <alignment wrapText="1"/>
    </xf>
    <xf numFmtId="0" fontId="32" fillId="0" borderId="40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25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0" xfId="1" applyAlignment="1">
      <alignment horizontal="center"/>
    </xf>
    <xf numFmtId="0" fontId="6" fillId="0" borderId="0" xfId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12" xfId="0" applyFont="1" applyFill="1" applyBorder="1" applyAlignment="1" applyProtection="1">
      <alignment vertical="center" wrapText="1"/>
      <protection locked="0"/>
    </xf>
    <xf numFmtId="0" fontId="37" fillId="3" borderId="19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vertical="center" wrapText="1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46" fillId="0" borderId="0" xfId="0" applyFont="1"/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6" fillId="3" borderId="0" xfId="0" applyFont="1" applyFill="1"/>
    <xf numFmtId="49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vertical="center" wrapText="1"/>
      <protection locked="0"/>
    </xf>
    <xf numFmtId="49" fontId="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48" fillId="3" borderId="0" xfId="0" applyFont="1" applyFill="1" applyProtection="1">
      <protection locked="0"/>
    </xf>
    <xf numFmtId="0" fontId="49" fillId="3" borderId="0" xfId="0" applyFont="1" applyFill="1" applyAlignment="1" applyProtection="1">
      <alignment horizontal="center"/>
      <protection locked="0"/>
    </xf>
    <xf numFmtId="0" fontId="37" fillId="5" borderId="0" xfId="0" applyFont="1" applyFill="1" applyProtection="1">
      <protection locked="0"/>
    </xf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Protection="1">
      <protection locked="0"/>
    </xf>
    <xf numFmtId="0" fontId="27" fillId="3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" borderId="22" xfId="0" applyFont="1" applyFill="1" applyBorder="1" applyAlignment="1" applyProtection="1">
      <alignment horizontal="center" vertical="center" wrapText="1"/>
      <protection locked="0"/>
    </xf>
    <xf numFmtId="0" fontId="27" fillId="3" borderId="23" xfId="0" applyFont="1" applyFill="1" applyBorder="1" applyAlignment="1" applyProtection="1">
      <alignment horizontal="center" vertical="center" wrapText="1"/>
      <protection locked="0"/>
    </xf>
    <xf numFmtId="0" fontId="27" fillId="3" borderId="30" xfId="0" applyFont="1" applyFill="1" applyBorder="1" applyAlignment="1" applyProtection="1">
      <alignment horizontal="center" vertical="center" textRotation="90" wrapText="1"/>
      <protection locked="0"/>
    </xf>
    <xf numFmtId="0" fontId="27" fillId="3" borderId="12" xfId="0" applyFont="1" applyFill="1" applyBorder="1" applyAlignment="1" applyProtection="1">
      <alignment horizontal="center" vertical="center" wrapText="1"/>
      <protection locked="0"/>
    </xf>
    <xf numFmtId="0" fontId="27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 textRotation="90" wrapText="1"/>
      <protection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49" fontId="1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27" xfId="0" applyFont="1" applyFill="1" applyBorder="1" applyAlignment="1" applyProtection="1">
      <alignment vertical="center" wrapText="1"/>
      <protection locked="0"/>
    </xf>
    <xf numFmtId="0" fontId="37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vertical="center" wrapText="1"/>
      <protection locked="0"/>
    </xf>
    <xf numFmtId="49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37" fillId="3" borderId="22" xfId="0" applyFont="1" applyFill="1" applyBorder="1" applyAlignment="1" applyProtection="1">
      <alignment vertical="center" wrapText="1"/>
      <protection locked="0"/>
    </xf>
    <xf numFmtId="0" fontId="37" fillId="3" borderId="23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vertical="center" wrapText="1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0" fontId="45" fillId="3" borderId="30" xfId="0" applyFont="1" applyFill="1" applyBorder="1" applyAlignment="1" applyProtection="1">
      <alignment horizontal="center" vertical="center" wrapText="1"/>
      <protection locked="0"/>
    </xf>
    <xf numFmtId="0" fontId="45" fillId="3" borderId="12" xfId="0" applyFont="1" applyFill="1" applyBorder="1" applyAlignment="1" applyProtection="1">
      <alignment horizontal="center" vertical="center" wrapText="1"/>
      <protection locked="0"/>
    </xf>
    <xf numFmtId="0" fontId="45" fillId="3" borderId="12" xfId="0" applyFont="1" applyFill="1" applyBorder="1" applyAlignment="1" applyProtection="1">
      <alignment vertical="center" wrapText="1"/>
      <protection locked="0"/>
    </xf>
    <xf numFmtId="0" fontId="45" fillId="3" borderId="19" xfId="0" applyFont="1" applyFill="1" applyBorder="1" applyAlignment="1" applyProtection="1">
      <alignment horizontal="center" vertical="center"/>
      <protection locked="0"/>
    </xf>
    <xf numFmtId="49" fontId="4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12" xfId="0" applyFont="1" applyFill="1" applyBorder="1" applyAlignment="1">
      <alignment vertical="center" wrapText="1"/>
    </xf>
    <xf numFmtId="0" fontId="46" fillId="3" borderId="12" xfId="0" applyFont="1" applyFill="1" applyBorder="1" applyAlignment="1">
      <alignment horizontal="center" vertical="center" wrapText="1"/>
    </xf>
    <xf numFmtId="0" fontId="45" fillId="3" borderId="12" xfId="0" applyFont="1" applyFill="1" applyBorder="1" applyAlignment="1">
      <alignment vertical="center" wrapText="1"/>
    </xf>
    <xf numFmtId="49" fontId="45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22" xfId="0" applyFont="1" applyFill="1" applyBorder="1" applyAlignment="1">
      <alignment vertical="center" wrapText="1"/>
    </xf>
    <xf numFmtId="0" fontId="46" fillId="3" borderId="22" xfId="0" applyFont="1" applyFill="1" applyBorder="1" applyAlignment="1">
      <alignment horizontal="center" vertical="center" wrapText="1"/>
    </xf>
    <xf numFmtId="0" fontId="47" fillId="3" borderId="12" xfId="0" applyFont="1" applyFill="1" applyBorder="1" applyAlignment="1">
      <alignment vertical="center" wrapText="1"/>
    </xf>
    <xf numFmtId="49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 applyProtection="1">
      <alignment horizontal="center" vertical="center" wrapText="1"/>
      <protection locked="0"/>
    </xf>
    <xf numFmtId="0" fontId="26" fillId="3" borderId="18" xfId="0" applyFont="1" applyFill="1" applyBorder="1" applyAlignment="1" applyProtection="1">
      <alignment horizontal="center" vertical="center" textRotation="90" wrapText="1"/>
      <protection hidden="1"/>
    </xf>
    <xf numFmtId="0" fontId="36" fillId="3" borderId="12" xfId="0" applyFont="1" applyFill="1" applyBorder="1" applyAlignment="1" applyProtection="1">
      <alignment horizontal="center" vertical="center" wrapText="1"/>
      <protection locked="0"/>
    </xf>
    <xf numFmtId="0" fontId="37" fillId="3" borderId="0" xfId="0" applyFont="1" applyFill="1"/>
    <xf numFmtId="0" fontId="43" fillId="3" borderId="30" xfId="0" applyFont="1" applyFill="1" applyBorder="1" applyAlignment="1" applyProtection="1">
      <alignment horizontal="center" vertical="center"/>
      <protection locked="0"/>
    </xf>
    <xf numFmtId="0" fontId="43" fillId="3" borderId="12" xfId="0" applyFont="1" applyFill="1" applyBorder="1" applyAlignment="1" applyProtection="1">
      <alignment horizontal="center" vertical="center" wrapText="1"/>
      <protection locked="0"/>
    </xf>
    <xf numFmtId="0" fontId="43" fillId="3" borderId="12" xfId="0" applyFont="1" applyFill="1" applyBorder="1" applyAlignment="1" applyProtection="1">
      <alignment horizontal="center" vertical="center"/>
      <protection locked="0"/>
    </xf>
    <xf numFmtId="0" fontId="43" fillId="3" borderId="12" xfId="0" applyFont="1" applyFill="1" applyBorder="1" applyAlignment="1" applyProtection="1">
      <alignment vertical="center" wrapText="1"/>
      <protection locked="0"/>
    </xf>
    <xf numFmtId="0" fontId="43" fillId="3" borderId="19" xfId="0" applyFont="1" applyFill="1" applyBorder="1" applyAlignment="1" applyProtection="1">
      <alignment horizontal="center" vertical="center"/>
      <protection locked="0"/>
    </xf>
    <xf numFmtId="0" fontId="1" fillId="3" borderId="66" xfId="0" applyFont="1" applyFill="1" applyBorder="1" applyAlignment="1" applyProtection="1">
      <alignment horizontal="center" wrapText="1"/>
      <protection locked="0"/>
    </xf>
    <xf numFmtId="0" fontId="1" fillId="3" borderId="67" xfId="0" applyFont="1" applyFill="1" applyBorder="1" applyAlignment="1" applyProtection="1">
      <alignment horizontal="center" vertical="center" wrapText="1"/>
      <protection locked="0"/>
    </xf>
    <xf numFmtId="0" fontId="37" fillId="3" borderId="67" xfId="0" applyFont="1" applyFill="1" applyBorder="1" applyAlignment="1" applyProtection="1">
      <alignment vertical="center" wrapText="1"/>
      <protection locked="0"/>
    </xf>
    <xf numFmtId="0" fontId="37" fillId="3" borderId="63" xfId="0" applyFont="1" applyFill="1" applyBorder="1" applyAlignment="1" applyProtection="1">
      <alignment horizontal="center" vertical="center"/>
      <protection locked="0"/>
    </xf>
    <xf numFmtId="0" fontId="46" fillId="3" borderId="30" xfId="0" applyFont="1" applyFill="1" applyBorder="1" applyAlignment="1" applyProtection="1">
      <alignment horizontal="center" vertical="center"/>
      <protection locked="0"/>
    </xf>
    <xf numFmtId="0" fontId="45" fillId="3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37" fillId="3" borderId="14" xfId="0" applyFont="1" applyFill="1" applyBorder="1" applyAlignment="1" applyProtection="1">
      <alignment horizontal="center" vertical="center" wrapText="1"/>
      <protection locked="0"/>
    </xf>
    <xf numFmtId="0" fontId="37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72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vertical="center" wrapText="1"/>
      <protection locked="0"/>
    </xf>
    <xf numFmtId="0" fontId="27" fillId="3" borderId="16" xfId="0" applyFont="1" applyFill="1" applyBorder="1" applyAlignment="1" applyProtection="1">
      <alignment horizontal="center" vertical="center" textRotation="90" wrapText="1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textRotation="90" wrapText="1"/>
      <protection locked="0"/>
    </xf>
    <xf numFmtId="0" fontId="1" fillId="3" borderId="30" xfId="0" applyFont="1" applyFill="1" applyBorder="1" applyAlignment="1" applyProtection="1">
      <alignment horizontal="center" vertical="center" textRotation="90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textRotation="90" wrapText="1"/>
      <protection locked="0"/>
    </xf>
    <xf numFmtId="0" fontId="26" fillId="3" borderId="35" xfId="0" applyFont="1" applyFill="1" applyBorder="1" applyAlignment="1" applyProtection="1">
      <alignment horizontal="center" vertical="center" textRotation="90" wrapText="1"/>
      <protection hidden="1"/>
    </xf>
    <xf numFmtId="0" fontId="26" fillId="3" borderId="2" xfId="0" applyFont="1" applyFill="1" applyBorder="1" applyAlignment="1" applyProtection="1">
      <alignment horizontal="center" vertical="center" textRotation="90" wrapText="1"/>
      <protection hidden="1"/>
    </xf>
    <xf numFmtId="0" fontId="26" fillId="3" borderId="3" xfId="0" applyFont="1" applyFill="1" applyBorder="1" applyAlignment="1" applyProtection="1">
      <alignment horizontal="center" vertical="center" textRotation="90" wrapText="1"/>
      <protection hidden="1"/>
    </xf>
    <xf numFmtId="0" fontId="27" fillId="3" borderId="24" xfId="0" applyFont="1" applyFill="1" applyBorder="1" applyAlignment="1" applyProtection="1">
      <alignment horizontal="center" vertical="center" textRotation="90" wrapText="1"/>
      <protection locked="0"/>
    </xf>
    <xf numFmtId="0" fontId="27" fillId="3" borderId="25" xfId="0" applyFont="1" applyFill="1" applyBorder="1" applyAlignment="1" applyProtection="1">
      <alignment horizontal="center" vertical="center" wrapText="1"/>
      <protection locked="0"/>
    </xf>
    <xf numFmtId="0" fontId="38" fillId="3" borderId="26" xfId="0" applyFont="1" applyFill="1" applyBorder="1" applyAlignment="1" applyProtection="1">
      <alignment horizontal="center" vertical="center"/>
      <protection locked="0"/>
    </xf>
    <xf numFmtId="0" fontId="38" fillId="3" borderId="27" xfId="0" applyFont="1" applyFill="1" applyBorder="1" applyAlignment="1" applyProtection="1">
      <alignment horizontal="center" vertical="center"/>
      <protection locked="0"/>
    </xf>
    <xf numFmtId="0" fontId="38" fillId="3" borderId="28" xfId="0" applyFont="1" applyFill="1" applyBorder="1" applyAlignment="1" applyProtection="1">
      <alignment horizontal="center" vertical="center"/>
      <protection locked="0"/>
    </xf>
    <xf numFmtId="0" fontId="38" fillId="3" borderId="26" xfId="0" applyFont="1" applyFill="1" applyBorder="1" applyAlignment="1" applyProtection="1">
      <alignment horizontal="center" vertical="center" textRotation="90"/>
      <protection hidden="1"/>
    </xf>
    <xf numFmtId="0" fontId="38" fillId="3" borderId="27" xfId="0" applyFont="1" applyFill="1" applyBorder="1" applyAlignment="1" applyProtection="1">
      <alignment horizontal="center" vertical="center" textRotation="90"/>
      <protection hidden="1"/>
    </xf>
    <xf numFmtId="0" fontId="38" fillId="3" borderId="29" xfId="0" applyFont="1" applyFill="1" applyBorder="1" applyAlignment="1" applyProtection="1">
      <alignment horizontal="center" vertical="center" textRotation="90"/>
      <protection hidden="1"/>
    </xf>
    <xf numFmtId="0" fontId="0" fillId="3" borderId="0" xfId="0" applyFill="1" applyProtection="1">
      <protection locked="0"/>
    </xf>
    <xf numFmtId="0" fontId="27" fillId="3" borderId="31" xfId="0" applyFont="1" applyFill="1" applyBorder="1" applyAlignment="1" applyProtection="1">
      <alignment horizontal="center" vertical="center" textRotation="90" wrapText="1"/>
      <protection locked="0"/>
    </xf>
    <xf numFmtId="0" fontId="27" fillId="3" borderId="20" xfId="0" applyFont="1" applyFill="1" applyBorder="1" applyAlignment="1" applyProtection="1">
      <alignment horizontal="center" vertical="center" wrapText="1"/>
      <protection locked="0"/>
    </xf>
    <xf numFmtId="0" fontId="38" fillId="3" borderId="30" xfId="0" applyFont="1" applyFill="1" applyBorder="1" applyAlignment="1" applyProtection="1">
      <alignment horizontal="center" vertical="center"/>
      <protection locked="0"/>
    </xf>
    <xf numFmtId="0" fontId="38" fillId="3" borderId="1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8" fillId="3" borderId="30" xfId="0" applyFont="1" applyFill="1" applyBorder="1" applyAlignment="1" applyProtection="1">
      <alignment horizontal="center" vertical="center" textRotation="90"/>
      <protection hidden="1"/>
    </xf>
    <xf numFmtId="0" fontId="38" fillId="3" borderId="12" xfId="0" applyFont="1" applyFill="1" applyBorder="1" applyAlignment="1" applyProtection="1">
      <alignment horizontal="center" vertical="center" textRotation="90"/>
      <protection hidden="1"/>
    </xf>
    <xf numFmtId="0" fontId="38" fillId="3" borderId="19" xfId="0" applyFont="1" applyFill="1" applyBorder="1" applyAlignment="1" applyProtection="1">
      <alignment horizontal="center" vertical="center" textRotation="90"/>
      <protection hidden="1"/>
    </xf>
    <xf numFmtId="0" fontId="27" fillId="3" borderId="6" xfId="0" applyFont="1" applyFill="1" applyBorder="1" applyAlignment="1" applyProtection="1">
      <alignment horizontal="center" vertical="center" wrapText="1"/>
      <protection locked="0"/>
    </xf>
    <xf numFmtId="0" fontId="27" fillId="3" borderId="17" xfId="0" applyFont="1" applyFill="1" applyBorder="1" applyAlignment="1" applyProtection="1">
      <alignment horizontal="center" vertical="center" wrapText="1"/>
      <protection locked="0"/>
    </xf>
    <xf numFmtId="0" fontId="27" fillId="3" borderId="32" xfId="0" applyFont="1" applyFill="1" applyBorder="1" applyAlignment="1" applyProtection="1">
      <alignment horizontal="center" vertical="center" textRotation="90" wrapText="1"/>
      <protection locked="0"/>
    </xf>
    <xf numFmtId="0" fontId="27" fillId="3" borderId="33" xfId="0" applyFont="1" applyFill="1" applyBorder="1" applyAlignment="1" applyProtection="1">
      <alignment horizontal="center" vertical="center" wrapText="1"/>
      <protection locked="0"/>
    </xf>
    <xf numFmtId="0" fontId="38" fillId="3" borderId="16" xfId="0" applyFont="1" applyFill="1" applyBorder="1" applyAlignment="1" applyProtection="1">
      <alignment horizontal="center" vertical="center"/>
      <protection locked="0"/>
    </xf>
    <xf numFmtId="0" fontId="38" fillId="3" borderId="17" xfId="0" applyFont="1" applyFill="1" applyBorder="1" applyAlignment="1" applyProtection="1">
      <alignment horizontal="center" vertical="center"/>
      <protection locked="0"/>
    </xf>
    <xf numFmtId="0" fontId="38" fillId="3" borderId="33" xfId="0" applyFont="1" applyFill="1" applyBorder="1" applyAlignment="1" applyProtection="1">
      <alignment horizontal="center" vertical="center"/>
      <protection locked="0"/>
    </xf>
    <xf numFmtId="0" fontId="38" fillId="3" borderId="16" xfId="0" applyFont="1" applyFill="1" applyBorder="1" applyAlignment="1" applyProtection="1">
      <alignment horizontal="center" vertical="center" textRotation="90"/>
      <protection hidden="1"/>
    </xf>
    <xf numFmtId="0" fontId="38" fillId="3" borderId="17" xfId="0" applyFont="1" applyFill="1" applyBorder="1" applyAlignment="1" applyProtection="1">
      <alignment horizontal="center" vertical="center" textRotation="90"/>
      <protection hidden="1"/>
    </xf>
    <xf numFmtId="0" fontId="38" fillId="3" borderId="6" xfId="0" applyFont="1" applyFill="1" applyBorder="1" applyAlignment="1" applyProtection="1">
      <alignment horizontal="center" vertical="center" textRotation="90"/>
      <protection hidden="1"/>
    </xf>
    <xf numFmtId="0" fontId="28" fillId="3" borderId="35" xfId="0" applyFont="1" applyFill="1" applyBorder="1" applyAlignment="1" applyProtection="1">
      <alignment horizontal="center" vertical="center" textRotation="90" wrapText="1"/>
      <protection hidden="1"/>
    </xf>
    <xf numFmtId="0" fontId="28" fillId="3" borderId="2" xfId="0" applyFont="1" applyFill="1" applyBorder="1" applyAlignment="1" applyProtection="1">
      <alignment horizontal="center" vertical="center" textRotation="90" wrapText="1"/>
      <protection hidden="1"/>
    </xf>
    <xf numFmtId="0" fontId="28" fillId="3" borderId="18" xfId="0" applyFont="1" applyFill="1" applyBorder="1" applyAlignment="1" applyProtection="1">
      <alignment horizontal="center" vertical="center" textRotation="90" wrapText="1"/>
      <protection hidden="1"/>
    </xf>
    <xf numFmtId="0" fontId="28" fillId="3" borderId="3" xfId="0" applyFont="1" applyFill="1" applyBorder="1" applyAlignment="1" applyProtection="1">
      <alignment horizontal="center" vertical="center" textRotation="90" wrapText="1"/>
      <protection hidden="1"/>
    </xf>
    <xf numFmtId="0" fontId="28" fillId="3" borderId="34" xfId="0" applyFont="1" applyFill="1" applyBorder="1" applyAlignment="1" applyProtection="1">
      <alignment horizontal="center" vertical="center" textRotation="90" wrapText="1"/>
      <protection hidden="1"/>
    </xf>
    <xf numFmtId="0" fontId="39" fillId="3" borderId="34" xfId="0" applyFont="1" applyFill="1" applyBorder="1" applyAlignment="1" applyProtection="1">
      <alignment horizontal="center" vertical="center" textRotation="90"/>
      <protection hidden="1"/>
    </xf>
    <xf numFmtId="0" fontId="39" fillId="3" borderId="18" xfId="0" applyFont="1" applyFill="1" applyBorder="1" applyAlignment="1" applyProtection="1">
      <alignment horizontal="center" vertical="center" textRotation="90"/>
      <protection hidden="1"/>
    </xf>
    <xf numFmtId="0" fontId="39" fillId="3" borderId="3" xfId="0" applyFont="1" applyFill="1" applyBorder="1" applyAlignment="1" applyProtection="1">
      <alignment horizontal="center" vertical="center" textRotation="90"/>
      <protection hidden="1"/>
    </xf>
    <xf numFmtId="0" fontId="0" fillId="3" borderId="0" xfId="0" applyFill="1" applyProtection="1">
      <protection hidden="1"/>
    </xf>
    <xf numFmtId="0" fontId="37" fillId="4" borderId="22" xfId="0" applyFont="1" applyFill="1" applyBorder="1" applyAlignment="1" applyProtection="1">
      <alignment vertical="center" wrapText="1"/>
      <protection locked="0"/>
    </xf>
    <xf numFmtId="0" fontId="37" fillId="3" borderId="73" xfId="0" applyFont="1" applyFill="1" applyBorder="1" applyAlignment="1" applyProtection="1">
      <alignment horizontal="center" vertical="center"/>
      <protection locked="0"/>
    </xf>
    <xf numFmtId="0" fontId="37" fillId="0" borderId="21" xfId="0" applyFont="1" applyBorder="1" applyAlignment="1" applyProtection="1">
      <alignment horizontal="center" vertical="center" textRotation="90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0" fontId="37" fillId="0" borderId="24" xfId="0" applyFont="1" applyBorder="1" applyAlignment="1" applyProtection="1">
      <alignment horizontal="center" vertical="center" textRotation="90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0" fontId="37" fillId="0" borderId="26" xfId="0" applyFont="1" applyBorder="1" applyAlignment="1" applyProtection="1">
      <alignment horizontal="center" vertical="center"/>
      <protection locked="0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8" xfId="0" applyFont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center" vertical="center" textRotation="90"/>
      <protection hidden="1"/>
    </xf>
    <xf numFmtId="0" fontId="37" fillId="0" borderId="27" xfId="0" applyFont="1" applyBorder="1" applyAlignment="1" applyProtection="1">
      <alignment horizontal="center" vertical="center" textRotation="90"/>
      <protection hidden="1"/>
    </xf>
    <xf numFmtId="0" fontId="37" fillId="0" borderId="29" xfId="0" applyFont="1" applyBorder="1" applyAlignment="1" applyProtection="1">
      <alignment horizontal="center" vertical="center" textRotation="90"/>
      <protection hidden="1"/>
    </xf>
    <xf numFmtId="0" fontId="37" fillId="0" borderId="30" xfId="0" applyFont="1" applyBorder="1" applyAlignment="1" applyProtection="1">
      <alignment horizontal="center" vertical="center" textRotation="90" wrapText="1"/>
      <protection locked="0"/>
    </xf>
    <xf numFmtId="0" fontId="37" fillId="0" borderId="12" xfId="0" applyFont="1" applyBorder="1" applyAlignment="1" applyProtection="1">
      <alignment horizontal="center" vertical="center" wrapText="1"/>
      <protection locked="0"/>
    </xf>
    <xf numFmtId="0" fontId="37" fillId="0" borderId="19" xfId="0" applyFont="1" applyBorder="1" applyAlignment="1" applyProtection="1">
      <alignment horizontal="center" vertical="center" wrapText="1"/>
      <protection locked="0"/>
    </xf>
    <xf numFmtId="0" fontId="37" fillId="0" borderId="31" xfId="0" applyFont="1" applyBorder="1" applyAlignment="1" applyProtection="1">
      <alignment horizontal="center" vertical="center" textRotation="90" wrapText="1"/>
      <protection locked="0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0" fontId="37" fillId="0" borderId="30" xfId="0" applyFont="1" applyBorder="1" applyAlignment="1" applyProtection="1">
      <alignment horizontal="center" vertical="center"/>
      <protection locked="0"/>
    </xf>
    <xf numFmtId="0" fontId="37" fillId="0" borderId="12" xfId="0" applyFont="1" applyBorder="1" applyAlignment="1" applyProtection="1">
      <alignment horizontal="center" vertical="center"/>
      <protection locked="0"/>
    </xf>
    <xf numFmtId="0" fontId="37" fillId="0" borderId="20" xfId="0" applyFont="1" applyBorder="1" applyAlignment="1" applyProtection="1">
      <alignment horizontal="center" vertical="center"/>
      <protection locked="0"/>
    </xf>
    <xf numFmtId="0" fontId="37" fillId="0" borderId="30" xfId="0" applyFont="1" applyBorder="1" applyAlignment="1" applyProtection="1">
      <alignment horizontal="center" vertical="center" textRotation="90"/>
      <protection hidden="1"/>
    </xf>
    <xf numFmtId="0" fontId="37" fillId="0" borderId="12" xfId="0" applyFont="1" applyBorder="1" applyAlignment="1" applyProtection="1">
      <alignment horizontal="center" vertical="center" textRotation="90"/>
      <protection hidden="1"/>
    </xf>
    <xf numFmtId="0" fontId="37" fillId="0" borderId="19" xfId="0" applyFont="1" applyBorder="1" applyAlignment="1" applyProtection="1">
      <alignment horizontal="center" vertical="center" textRotation="90"/>
      <protection hidden="1"/>
    </xf>
    <xf numFmtId="0" fontId="37" fillId="0" borderId="16" xfId="0" applyFont="1" applyBorder="1" applyAlignment="1" applyProtection="1">
      <alignment horizontal="center" vertical="center" textRotation="90" wrapText="1"/>
      <protection locked="0"/>
    </xf>
    <xf numFmtId="0" fontId="37" fillId="0" borderId="17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37" fillId="0" borderId="32" xfId="0" applyFont="1" applyBorder="1" applyAlignment="1" applyProtection="1">
      <alignment horizontal="center" vertical="center" textRotation="90" wrapText="1"/>
      <protection locked="0"/>
    </xf>
    <xf numFmtId="0" fontId="37" fillId="0" borderId="33" xfId="0" applyFont="1" applyBorder="1" applyAlignment="1" applyProtection="1">
      <alignment horizontal="center" vertical="center" wrapText="1"/>
      <protection locked="0"/>
    </xf>
    <xf numFmtId="0" fontId="37" fillId="0" borderId="16" xfId="0" applyFont="1" applyBorder="1" applyAlignment="1" applyProtection="1">
      <alignment horizontal="center" vertical="center"/>
      <protection locked="0"/>
    </xf>
    <xf numFmtId="0" fontId="37" fillId="0" borderId="17" xfId="0" applyFont="1" applyBorder="1" applyAlignment="1" applyProtection="1">
      <alignment horizontal="center" vertical="center"/>
      <protection locked="0"/>
    </xf>
    <xf numFmtId="0" fontId="37" fillId="0" borderId="33" xfId="0" applyFont="1" applyBorder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horizontal="center" vertical="center" textRotation="90"/>
      <protection hidden="1"/>
    </xf>
    <xf numFmtId="0" fontId="37" fillId="0" borderId="17" xfId="0" applyFont="1" applyBorder="1" applyAlignment="1" applyProtection="1">
      <alignment horizontal="center" vertical="center" textRotation="90"/>
      <protection hidden="1"/>
    </xf>
    <xf numFmtId="0" fontId="37" fillId="0" borderId="6" xfId="0" applyFont="1" applyBorder="1" applyAlignment="1" applyProtection="1">
      <alignment horizontal="center" vertical="center" textRotation="90"/>
      <protection hidden="1"/>
    </xf>
    <xf numFmtId="0" fontId="51" fillId="0" borderId="34" xfId="0" applyFont="1" applyBorder="1" applyAlignment="1" applyProtection="1">
      <alignment horizontal="center" vertical="center" textRotation="90" wrapText="1"/>
      <protection hidden="1"/>
    </xf>
    <xf numFmtId="0" fontId="51" fillId="0" borderId="18" xfId="0" applyFont="1" applyBorder="1" applyAlignment="1" applyProtection="1">
      <alignment horizontal="center" vertical="center" textRotation="90" wrapText="1"/>
      <protection hidden="1"/>
    </xf>
    <xf numFmtId="0" fontId="51" fillId="0" borderId="35" xfId="0" applyFont="1" applyBorder="1" applyAlignment="1" applyProtection="1">
      <alignment horizontal="center" vertical="center" textRotation="90" wrapText="1"/>
      <protection hidden="1"/>
    </xf>
    <xf numFmtId="0" fontId="51" fillId="0" borderId="2" xfId="0" applyFont="1" applyBorder="1" applyAlignment="1" applyProtection="1">
      <alignment horizontal="center" vertical="center" textRotation="90" wrapText="1"/>
      <protection hidden="1"/>
    </xf>
    <xf numFmtId="0" fontId="51" fillId="0" borderId="3" xfId="0" applyFont="1" applyBorder="1" applyAlignment="1" applyProtection="1">
      <alignment horizontal="center" vertical="center" textRotation="90" wrapText="1"/>
      <protection hidden="1"/>
    </xf>
    <xf numFmtId="0" fontId="51" fillId="0" borderId="34" xfId="0" applyFont="1" applyBorder="1" applyAlignment="1" applyProtection="1">
      <alignment horizontal="center" vertical="center" textRotation="90"/>
      <protection hidden="1"/>
    </xf>
    <xf numFmtId="0" fontId="51" fillId="0" borderId="18" xfId="0" applyFont="1" applyBorder="1" applyAlignment="1" applyProtection="1">
      <alignment horizontal="center" vertical="center" textRotation="90"/>
      <protection hidden="1"/>
    </xf>
    <xf numFmtId="0" fontId="51" fillId="0" borderId="3" xfId="0" applyFont="1" applyBorder="1" applyAlignment="1" applyProtection="1">
      <alignment horizontal="center" vertical="center" textRotation="90"/>
      <protection hidden="1"/>
    </xf>
    <xf numFmtId="0" fontId="37" fillId="3" borderId="22" xfId="0" applyFont="1" applyFill="1" applyBorder="1" applyAlignment="1" applyProtection="1">
      <alignment horizontal="center" vertical="center" wrapText="1"/>
      <protection locked="0"/>
    </xf>
    <xf numFmtId="0" fontId="37" fillId="3" borderId="27" xfId="0" applyFont="1" applyFill="1" applyBorder="1" applyAlignment="1" applyProtection="1">
      <alignment horizontal="center" vertical="center" wrapText="1"/>
      <protection locked="0"/>
    </xf>
    <xf numFmtId="0" fontId="37" fillId="3" borderId="67" xfId="0" applyFont="1" applyFill="1" applyBorder="1" applyAlignment="1" applyProtection="1">
      <alignment horizontal="center" vertical="center" wrapText="1"/>
      <protection locked="0"/>
    </xf>
    <xf numFmtId="0" fontId="37" fillId="3" borderId="44" xfId="0" applyFont="1" applyFill="1" applyBorder="1" applyAlignment="1" applyProtection="1">
      <alignment horizontal="center" vertical="center" wrapText="1"/>
      <protection locked="0"/>
    </xf>
    <xf numFmtId="0" fontId="37" fillId="3" borderId="18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7" borderId="16" xfId="0" applyFont="1" applyFill="1" applyBorder="1" applyAlignment="1" applyProtection="1">
      <alignment horizontal="center" vertical="center" wrapText="1"/>
      <protection locked="0"/>
    </xf>
    <xf numFmtId="0" fontId="1" fillId="7" borderId="17" xfId="0" applyFont="1" applyFill="1" applyBorder="1" applyAlignment="1" applyProtection="1">
      <alignment horizontal="center" vertical="center" wrapText="1"/>
      <protection locked="0"/>
    </xf>
    <xf numFmtId="0" fontId="37" fillId="7" borderId="17" xfId="0" applyFont="1" applyFill="1" applyBorder="1" applyAlignment="1" applyProtection="1">
      <alignment vertical="center" wrapText="1"/>
      <protection locked="0"/>
    </xf>
    <xf numFmtId="49" fontId="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6" xfId="0" applyFont="1" applyFill="1" applyBorder="1" applyAlignment="1" applyProtection="1">
      <alignment horizontal="center" vertical="center"/>
      <protection locked="0"/>
    </xf>
    <xf numFmtId="0" fontId="1" fillId="3" borderId="44" xfId="0" applyFont="1" applyFill="1" applyBorder="1" applyAlignment="1" applyProtection="1">
      <alignment vertical="center" wrapText="1"/>
      <protection locked="0"/>
    </xf>
    <xf numFmtId="0" fontId="1" fillId="3" borderId="73" xfId="0" applyFont="1" applyFill="1" applyBorder="1" applyAlignment="1" applyProtection="1">
      <alignment horizontal="center" vertical="center"/>
      <protection locked="0"/>
    </xf>
    <xf numFmtId="0" fontId="1" fillId="7" borderId="13" xfId="0" applyFont="1" applyFill="1" applyBorder="1" applyAlignment="1" applyProtection="1">
      <alignment horizontal="center" vertical="center" wrapText="1"/>
      <protection locked="0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0" fontId="1" fillId="7" borderId="14" xfId="0" applyFont="1" applyFill="1" applyBorder="1" applyAlignment="1" applyProtection="1">
      <alignment vertical="center" wrapText="1"/>
      <protection locked="0"/>
    </xf>
    <xf numFmtId="0" fontId="1" fillId="7" borderId="15" xfId="0" applyFont="1" applyFill="1" applyBorder="1" applyAlignment="1" applyProtection="1">
      <alignment horizontal="center" vertical="center"/>
      <protection locked="0"/>
    </xf>
    <xf numFmtId="0" fontId="1" fillId="7" borderId="12" xfId="0" applyFont="1" applyFill="1" applyBorder="1" applyAlignment="1" applyProtection="1">
      <alignment vertical="center" wrapText="1"/>
      <protection locked="0"/>
    </xf>
    <xf numFmtId="0" fontId="1" fillId="7" borderId="12" xfId="0" applyFont="1" applyFill="1" applyBorder="1" applyAlignment="1" applyProtection="1">
      <alignment horizontal="center" vertical="center" wrapText="1"/>
      <protection locked="0"/>
    </xf>
    <xf numFmtId="0" fontId="37" fillId="7" borderId="14" xfId="0" applyFont="1" applyFill="1" applyBorder="1" applyAlignment="1" applyProtection="1">
      <alignment horizontal="center" vertical="center" wrapText="1"/>
      <protection locked="0"/>
    </xf>
    <xf numFmtId="0" fontId="37" fillId="3" borderId="17" xfId="0" applyFont="1" applyFill="1" applyBorder="1" applyAlignment="1" applyProtection="1">
      <alignment horizontal="center" vertical="center" wrapText="1"/>
      <protection locked="0"/>
    </xf>
    <xf numFmtId="0" fontId="1" fillId="7" borderId="22" xfId="0" applyFont="1" applyFill="1" applyBorder="1" applyAlignment="1" applyProtection="1">
      <alignment vertical="center" wrapText="1"/>
      <protection locked="0"/>
    </xf>
    <xf numFmtId="0" fontId="1" fillId="7" borderId="22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wrapText="1"/>
      <protection hidden="1"/>
    </xf>
    <xf numFmtId="0" fontId="19" fillId="0" borderId="45" xfId="0" applyFont="1" applyBorder="1" applyAlignment="1" applyProtection="1">
      <alignment horizontal="center" wrapText="1"/>
      <protection hidden="1"/>
    </xf>
    <xf numFmtId="0" fontId="19" fillId="0" borderId="46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17" fillId="0" borderId="0" xfId="0" applyFont="1" applyAlignment="1" applyProtection="1">
      <alignment horizontal="center" vertical="center" wrapText="1"/>
      <protection locked="0" hidden="1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left" vertical="top" wrapText="1"/>
    </xf>
    <xf numFmtId="0" fontId="20" fillId="0" borderId="0" xfId="0" applyFont="1" applyAlignment="1" applyProtection="1">
      <alignment horizontal="right" vertical="top" wrapText="1"/>
      <protection hidden="1"/>
    </xf>
    <xf numFmtId="0" fontId="20" fillId="0" borderId="40" xfId="0" applyFont="1" applyBorder="1" applyAlignment="1" applyProtection="1">
      <alignment horizontal="right" vertical="top" wrapText="1"/>
      <protection hidden="1"/>
    </xf>
    <xf numFmtId="0" fontId="20" fillId="0" borderId="7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41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1" fillId="0" borderId="42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right" vertical="center" wrapText="1"/>
      <protection hidden="1"/>
    </xf>
    <xf numFmtId="0" fontId="20" fillId="0" borderId="40" xfId="0" applyFont="1" applyBorder="1" applyAlignment="1" applyProtection="1">
      <alignment horizontal="right" vertical="center" wrapText="1"/>
      <protection hidden="1"/>
    </xf>
    <xf numFmtId="0" fontId="20" fillId="0" borderId="32" xfId="0" applyFont="1" applyBorder="1" applyAlignment="1">
      <alignment horizontal="left" vertical="center" wrapText="1"/>
    </xf>
    <xf numFmtId="0" fontId="20" fillId="0" borderId="39" xfId="0" applyFont="1" applyBorder="1" applyAlignment="1" applyProtection="1">
      <alignment horizontal="left" vertical="top" wrapText="1"/>
      <protection hidden="1"/>
    </xf>
    <xf numFmtId="0" fontId="20" fillId="0" borderId="0" xfId="0" applyFont="1" applyAlignment="1" applyProtection="1">
      <alignment horizontal="left" vertical="top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0" fillId="0" borderId="41" xfId="0" applyFont="1" applyBorder="1" applyAlignment="1" applyProtection="1">
      <alignment horizontal="left" vertical="top" wrapText="1"/>
      <protection hidden="1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4" xfId="0" applyFont="1" applyBorder="1" applyAlignment="1" applyProtection="1">
      <alignment horizontal="left" vertical="top" wrapText="1"/>
      <protection locked="0"/>
    </xf>
    <xf numFmtId="0" fontId="21" fillId="0" borderId="41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justify" vertical="top" wrapText="1"/>
      <protection locked="0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40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41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49" fontId="15" fillId="0" borderId="0" xfId="0" applyNumberFormat="1" applyFont="1" applyAlignment="1" applyProtection="1">
      <alignment horizontal="justify" vertical="top" wrapText="1"/>
      <protection locked="0"/>
    </xf>
    <xf numFmtId="0" fontId="24" fillId="0" borderId="0" xfId="0" applyFont="1" applyAlignment="1" applyProtection="1">
      <alignment horizontal="justify" wrapText="1"/>
      <protection locked="0"/>
    </xf>
    <xf numFmtId="0" fontId="15" fillId="0" borderId="0" xfId="0" applyFont="1" applyAlignment="1" applyProtection="1">
      <alignment horizontal="justify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 wrapText="1"/>
      <protection hidden="1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18" xfId="0" applyFont="1" applyFill="1" applyBorder="1" applyAlignment="1" applyProtection="1">
      <alignment horizontal="center" vertical="center" wrapText="1"/>
      <protection locked="0"/>
    </xf>
    <xf numFmtId="0" fontId="48" fillId="3" borderId="3" xfId="0" applyFont="1" applyFill="1" applyBorder="1" applyAlignment="1" applyProtection="1">
      <alignment horizontal="center" vertical="center" wrapText="1"/>
      <protection locked="0"/>
    </xf>
    <xf numFmtId="49" fontId="45" fillId="0" borderId="21" xfId="0" applyNumberFormat="1" applyFont="1" applyBorder="1" applyAlignment="1" applyProtection="1">
      <alignment horizontal="center" vertical="center" wrapText="1"/>
      <protection locked="0"/>
    </xf>
    <xf numFmtId="49" fontId="45" fillId="0" borderId="22" xfId="0" applyNumberFormat="1" applyFont="1" applyBorder="1" applyAlignment="1" applyProtection="1">
      <alignment horizontal="center" vertical="center" wrapText="1"/>
      <protection locked="0"/>
    </xf>
    <xf numFmtId="49" fontId="45" fillId="0" borderId="23" xfId="0" applyNumberFormat="1" applyFont="1" applyBorder="1" applyAlignment="1" applyProtection="1">
      <alignment horizontal="center" vertical="center" wrapText="1"/>
      <protection locked="0"/>
    </xf>
    <xf numFmtId="0" fontId="44" fillId="3" borderId="0" xfId="1" applyFont="1" applyFill="1"/>
    <xf numFmtId="0" fontId="37" fillId="3" borderId="20" xfId="0" applyFont="1" applyFill="1" applyBorder="1" applyAlignment="1" applyProtection="1">
      <alignment horizontal="left" vertical="top" wrapText="1"/>
      <protection locked="0"/>
    </xf>
    <xf numFmtId="0" fontId="37" fillId="3" borderId="45" xfId="0" applyFont="1" applyFill="1" applyBorder="1" applyAlignment="1" applyProtection="1">
      <alignment horizontal="left" vertical="top" wrapText="1"/>
      <protection locked="0"/>
    </xf>
    <xf numFmtId="0" fontId="37" fillId="3" borderId="31" xfId="0" applyFont="1" applyFill="1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49" fontId="3" fillId="0" borderId="27" xfId="0" applyNumberFormat="1" applyFont="1" applyBorder="1" applyAlignment="1" applyProtection="1">
      <alignment horizontal="left" vertical="center" wrapText="1"/>
      <protection locked="0"/>
    </xf>
    <xf numFmtId="49" fontId="3" fillId="0" borderId="29" xfId="0" applyNumberFormat="1" applyFont="1" applyBorder="1" applyAlignment="1" applyProtection="1">
      <alignment horizontal="left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textRotation="90" wrapText="1"/>
      <protection locked="0"/>
    </xf>
    <xf numFmtId="49" fontId="3" fillId="0" borderId="11" xfId="0" applyNumberFormat="1" applyFont="1" applyBorder="1" applyAlignment="1" applyProtection="1">
      <alignment horizontal="right"/>
      <protection hidden="1"/>
    </xf>
    <xf numFmtId="49" fontId="3" fillId="0" borderId="51" xfId="0" applyNumberFormat="1" applyFont="1" applyBorder="1" applyAlignment="1" applyProtection="1">
      <alignment horizontal="right"/>
      <protection hidden="1"/>
    </xf>
    <xf numFmtId="49" fontId="3" fillId="0" borderId="34" xfId="0" applyNumberFormat="1" applyFont="1" applyBorder="1" applyAlignment="1" applyProtection="1">
      <alignment horizontal="right"/>
      <protection hidden="1"/>
    </xf>
    <xf numFmtId="49" fontId="40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0" fontId="1" fillId="0" borderId="29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49" fontId="1" fillId="0" borderId="47" xfId="0" applyNumberFormat="1" applyFont="1" applyBorder="1" applyAlignment="1" applyProtection="1">
      <alignment horizontal="left" vertical="center" wrapText="1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48" xfId="0" applyNumberFormat="1" applyFont="1" applyBorder="1" applyAlignment="1" applyProtection="1">
      <alignment horizontal="left" vertical="center" wrapText="1"/>
      <protection locked="0"/>
    </xf>
    <xf numFmtId="0" fontId="37" fillId="0" borderId="12" xfId="0" applyFont="1" applyBorder="1" applyAlignment="1" applyProtection="1">
      <alignment horizontal="left" vertical="top" wrapText="1"/>
      <protection locked="0"/>
    </xf>
    <xf numFmtId="0" fontId="6" fillId="3" borderId="0" xfId="1" applyFill="1"/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 applyProtection="1">
      <alignment horizontal="center" vertical="center" wrapText="1"/>
      <protection locked="0"/>
    </xf>
    <xf numFmtId="0" fontId="1" fillId="2" borderId="49" xfId="0" applyFont="1" applyFill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51" xfId="0" applyFont="1" applyBorder="1" applyAlignment="1" applyProtection="1">
      <alignment horizontal="left"/>
      <protection locked="0"/>
    </xf>
    <xf numFmtId="0" fontId="3" fillId="0" borderId="52" xfId="0" applyFont="1" applyBorder="1" applyAlignment="1" applyProtection="1">
      <alignment horizontal="left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0" fontId="45" fillId="3" borderId="16" xfId="0" applyFont="1" applyFill="1" applyBorder="1" applyAlignment="1" applyProtection="1">
      <alignment horizontal="center" vertical="center" wrapText="1"/>
      <protection locked="0"/>
    </xf>
    <xf numFmtId="0" fontId="45" fillId="3" borderId="17" xfId="0" applyFont="1" applyFill="1" applyBorder="1" applyAlignment="1" applyProtection="1">
      <alignment horizontal="center" vertical="center" wrapText="1"/>
      <protection locked="0"/>
    </xf>
    <xf numFmtId="0" fontId="45" fillId="3" borderId="6" xfId="0" applyFont="1" applyFill="1" applyBorder="1" applyAlignment="1" applyProtection="1">
      <alignment horizontal="center" vertical="center" wrapText="1"/>
      <protection locked="0"/>
    </xf>
    <xf numFmtId="49" fontId="3" fillId="3" borderId="39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49" fontId="1" fillId="3" borderId="40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1" xfId="0" applyNumberFormat="1" applyFont="1" applyFill="1" applyBorder="1" applyAlignment="1" applyProtection="1">
      <alignment horizontal="center" vertical="center"/>
      <protection locked="0"/>
    </xf>
    <xf numFmtId="49" fontId="3" fillId="3" borderId="51" xfId="0" applyNumberFormat="1" applyFont="1" applyFill="1" applyBorder="1" applyAlignment="1" applyProtection="1">
      <alignment horizontal="center" vertical="center"/>
      <protection locked="0"/>
    </xf>
    <xf numFmtId="49" fontId="3" fillId="3" borderId="52" xfId="0" applyNumberFormat="1" applyFont="1" applyFill="1" applyBorder="1" applyAlignment="1" applyProtection="1">
      <alignment horizontal="center" vertical="center"/>
      <protection locked="0"/>
    </xf>
    <xf numFmtId="0" fontId="48" fillId="3" borderId="11" xfId="0" applyFont="1" applyFill="1" applyBorder="1" applyAlignment="1" applyProtection="1">
      <alignment horizontal="center" vertical="center" wrapText="1"/>
      <protection locked="0"/>
    </xf>
    <xf numFmtId="0" fontId="48" fillId="3" borderId="51" xfId="0" applyFont="1" applyFill="1" applyBorder="1" applyAlignment="1" applyProtection="1">
      <alignment horizontal="center" vertical="center" wrapText="1"/>
      <protection locked="0"/>
    </xf>
    <xf numFmtId="0" fontId="48" fillId="3" borderId="52" xfId="0" applyFont="1" applyFill="1" applyBorder="1" applyAlignment="1" applyProtection="1">
      <alignment horizontal="center" vertical="center" wrapText="1"/>
      <protection locked="0"/>
    </xf>
    <xf numFmtId="49" fontId="37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37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37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48" fillId="3" borderId="59" xfId="0" applyFont="1" applyFill="1" applyBorder="1" applyAlignment="1" applyProtection="1">
      <alignment horizontal="center" vertical="center" wrapText="1"/>
      <protection locked="0"/>
    </xf>
    <xf numFmtId="0" fontId="48" fillId="3" borderId="64" xfId="0" applyFont="1" applyFill="1" applyBorder="1" applyAlignment="1" applyProtection="1">
      <alignment horizontal="center" vertical="center" wrapText="1"/>
      <protection locked="0"/>
    </xf>
    <xf numFmtId="0" fontId="48" fillId="3" borderId="65" xfId="0" applyFont="1" applyFill="1" applyBorder="1" applyAlignment="1" applyProtection="1">
      <alignment horizontal="center" vertical="center" wrapText="1"/>
      <protection locked="0"/>
    </xf>
    <xf numFmtId="49" fontId="4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4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textRotation="90" wrapText="1"/>
      <protection locked="0"/>
    </xf>
    <xf numFmtId="0" fontId="1" fillId="2" borderId="12" xfId="0" applyFont="1" applyFill="1" applyBorder="1" applyAlignment="1" applyProtection="1">
      <alignment horizontal="center" vertical="center" textRotation="90" wrapText="1"/>
      <protection locked="0"/>
    </xf>
    <xf numFmtId="49" fontId="48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48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48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12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37" fillId="0" borderId="20" xfId="0" applyFont="1" applyBorder="1" applyAlignment="1" applyProtection="1">
      <alignment horizontal="left" vertical="top" wrapText="1"/>
      <protection locked="0"/>
    </xf>
    <xf numFmtId="0" fontId="37" fillId="0" borderId="45" xfId="0" applyFont="1" applyBorder="1" applyAlignment="1" applyProtection="1">
      <alignment horizontal="left" vertical="top" wrapText="1"/>
      <protection locked="0"/>
    </xf>
    <xf numFmtId="0" fontId="37" fillId="0" borderId="31" xfId="0" applyFont="1" applyBorder="1" applyAlignment="1" applyProtection="1">
      <alignment horizontal="left" vertical="top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26" fillId="3" borderId="53" xfId="0" applyFont="1" applyFill="1" applyBorder="1" applyAlignment="1" applyProtection="1">
      <alignment horizontal="center" wrapText="1"/>
      <protection hidden="1"/>
    </xf>
    <xf numFmtId="0" fontId="26" fillId="3" borderId="0" xfId="0" applyFont="1" applyFill="1" applyAlignment="1" applyProtection="1">
      <alignment horizontal="center"/>
      <protection hidden="1"/>
    </xf>
    <xf numFmtId="0" fontId="26" fillId="3" borderId="68" xfId="0" applyFont="1" applyFill="1" applyBorder="1" applyAlignment="1" applyProtection="1">
      <alignment horizontal="center"/>
      <protection hidden="1"/>
    </xf>
    <xf numFmtId="0" fontId="2" fillId="3" borderId="71" xfId="0" applyFont="1" applyFill="1" applyBorder="1" applyAlignment="1" applyProtection="1">
      <alignment horizontal="center" vertical="top" wrapText="1"/>
      <protection locked="0"/>
    </xf>
    <xf numFmtId="0" fontId="2" fillId="3" borderId="70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69" xfId="0" applyFont="1" applyFill="1" applyBorder="1" applyAlignment="1" applyProtection="1">
      <alignment horizontal="center"/>
      <protection locked="0"/>
    </xf>
    <xf numFmtId="49" fontId="1" fillId="3" borderId="26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9" fillId="3" borderId="27" xfId="0" applyFont="1" applyFill="1" applyBorder="1" applyAlignment="1" applyProtection="1">
      <alignment horizontal="center" vertical="center" wrapText="1"/>
      <protection hidden="1"/>
    </xf>
    <xf numFmtId="0" fontId="29" fillId="3" borderId="27" xfId="0" applyFont="1" applyFill="1" applyBorder="1" applyAlignment="1" applyProtection="1">
      <alignment horizontal="center" vertical="center"/>
      <protection hidden="1"/>
    </xf>
    <xf numFmtId="0" fontId="29" fillId="3" borderId="17" xfId="0" applyFont="1" applyFill="1" applyBorder="1" applyAlignment="1" applyProtection="1">
      <alignment horizontal="center" vertical="center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1" fillId="3" borderId="17" xfId="0" applyFont="1" applyFill="1" applyBorder="1" applyAlignment="1" applyProtection="1">
      <alignment horizontal="center" vertical="center" wrapText="1"/>
      <protection hidden="1"/>
    </xf>
    <xf numFmtId="0" fontId="1" fillId="3" borderId="27" xfId="0" applyFont="1" applyFill="1" applyBorder="1" applyAlignment="1" applyProtection="1">
      <alignment horizontal="center" vertical="center" textRotation="90" wrapText="1"/>
      <protection hidden="1"/>
    </xf>
    <xf numFmtId="0" fontId="1" fillId="3" borderId="17" xfId="0" applyFont="1" applyFill="1" applyBorder="1" applyAlignment="1" applyProtection="1">
      <alignment horizontal="center" vertical="center" textRotation="90" wrapText="1"/>
      <protection hidden="1"/>
    </xf>
    <xf numFmtId="0" fontId="1" fillId="3" borderId="27" xfId="0" applyFont="1" applyFill="1" applyBorder="1" applyProtection="1">
      <protection hidden="1"/>
    </xf>
    <xf numFmtId="0" fontId="1" fillId="3" borderId="29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0" fontId="26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right"/>
      <protection locked="0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5" fillId="0" borderId="52" xfId="0" applyFont="1" applyBorder="1" applyAlignment="1" applyProtection="1">
      <alignment horizontal="left" vertical="center"/>
      <protection hidden="1"/>
    </xf>
    <xf numFmtId="0" fontId="26" fillId="0" borderId="54" xfId="0" applyFont="1" applyBorder="1" applyAlignment="1" applyProtection="1">
      <alignment horizontal="center" vertical="center" wrapText="1"/>
      <protection hidden="1"/>
    </xf>
    <xf numFmtId="0" fontId="26" fillId="0" borderId="55" xfId="0" applyFont="1" applyBorder="1" applyAlignment="1" applyProtection="1">
      <alignment horizontal="center" vertical="center" wrapText="1"/>
      <protection hidden="1"/>
    </xf>
    <xf numFmtId="0" fontId="26" fillId="0" borderId="56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right" vertical="center" wrapText="1"/>
      <protection hidden="1"/>
    </xf>
    <xf numFmtId="0" fontId="5" fillId="0" borderId="51" xfId="0" applyFont="1" applyBorder="1" applyAlignment="1" applyProtection="1">
      <alignment horizontal="right" vertical="center" wrapText="1"/>
      <protection hidden="1"/>
    </xf>
    <xf numFmtId="0" fontId="5" fillId="0" borderId="52" xfId="0" applyFont="1" applyBorder="1" applyAlignment="1" applyProtection="1">
      <alignment horizontal="right" vertical="center" wrapText="1"/>
      <protection hidden="1"/>
    </xf>
    <xf numFmtId="0" fontId="41" fillId="0" borderId="11" xfId="0" applyFont="1" applyBorder="1" applyAlignment="1" applyProtection="1">
      <alignment horizontal="left" vertical="center"/>
      <protection hidden="1"/>
    </xf>
    <xf numFmtId="0" fontId="41" fillId="0" borderId="51" xfId="0" applyFont="1" applyBorder="1" applyAlignment="1" applyProtection="1">
      <alignment horizontal="left" vertical="center"/>
      <protection hidden="1"/>
    </xf>
    <xf numFmtId="0" fontId="41" fillId="0" borderId="52" xfId="0" applyFont="1" applyBorder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hidden="1"/>
    </xf>
    <xf numFmtId="0" fontId="7" fillId="0" borderId="51" xfId="0" applyFont="1" applyBorder="1" applyAlignment="1" applyProtection="1">
      <alignment horizontal="left" vertical="center"/>
      <protection hidden="1"/>
    </xf>
    <xf numFmtId="0" fontId="7" fillId="0" borderId="52" xfId="0" applyFont="1" applyBorder="1" applyAlignment="1" applyProtection="1">
      <alignment horizontal="left" vertical="center"/>
      <protection hidden="1"/>
    </xf>
    <xf numFmtId="0" fontId="5" fillId="2" borderId="54" xfId="0" applyFont="1" applyFill="1" applyBorder="1" applyAlignment="1" applyProtection="1">
      <alignment horizontal="center" vertical="center" wrapText="1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34" fillId="0" borderId="35" xfId="0" applyFont="1" applyBorder="1" applyAlignment="1" applyProtection="1">
      <alignment horizontal="center" vertical="center"/>
      <protection locked="0"/>
    </xf>
    <xf numFmtId="0" fontId="34" fillId="0" borderId="51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51" xfId="0" applyFont="1" applyFill="1" applyBorder="1" applyAlignment="1" applyProtection="1">
      <alignment horizontal="center" vertical="center" wrapText="1"/>
      <protection locked="0"/>
    </xf>
    <xf numFmtId="0" fontId="14" fillId="2" borderId="34" xfId="0" applyFont="1" applyFill="1" applyBorder="1" applyAlignment="1" applyProtection="1">
      <alignment horizontal="center" vertical="center" wrapText="1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0" borderId="51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26" fillId="2" borderId="54" xfId="0" applyFont="1" applyFill="1" applyBorder="1" applyAlignment="1" applyProtection="1">
      <alignment horizontal="center" vertical="center" wrapText="1"/>
      <protection hidden="1"/>
    </xf>
    <xf numFmtId="0" fontId="26" fillId="2" borderId="55" xfId="0" applyFont="1" applyFill="1" applyBorder="1" applyAlignment="1" applyProtection="1">
      <alignment horizontal="center" vertical="center" wrapText="1"/>
      <protection hidden="1"/>
    </xf>
    <xf numFmtId="0" fontId="26" fillId="2" borderId="56" xfId="0" applyFont="1" applyFill="1" applyBorder="1" applyAlignment="1" applyProtection="1">
      <alignment horizontal="center" vertical="center" wrapText="1"/>
      <protection hidden="1"/>
    </xf>
    <xf numFmtId="0" fontId="34" fillId="0" borderId="10" xfId="0" applyFont="1" applyBorder="1" applyAlignment="1" applyProtection="1">
      <alignment horizontal="right" vertical="center"/>
      <protection hidden="1"/>
    </xf>
    <xf numFmtId="0" fontId="34" fillId="0" borderId="10" xfId="0" quotePrefix="1" applyFont="1" applyBorder="1" applyAlignment="1" applyProtection="1">
      <alignment horizontal="right" vertical="center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51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7" fillId="0" borderId="57" xfId="0" applyFont="1" applyBorder="1" applyAlignment="1" applyProtection="1">
      <alignment horizontal="center" vertical="center" wrapText="1"/>
      <protection hidden="1"/>
    </xf>
    <xf numFmtId="0" fontId="7" fillId="0" borderId="58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14" fillId="2" borderId="35" xfId="0" applyFont="1" applyFill="1" applyBorder="1" applyAlignment="1" applyProtection="1">
      <alignment horizontal="center" vertical="center" wrapText="1"/>
      <protection locked="0"/>
    </xf>
    <xf numFmtId="0" fontId="42" fillId="0" borderId="52" xfId="0" applyFont="1" applyBorder="1" applyAlignment="1" applyProtection="1">
      <alignment horizontal="center" vertical="center" wrapText="1"/>
      <protection locked="0"/>
    </xf>
    <xf numFmtId="0" fontId="34" fillId="0" borderId="10" xfId="0" applyFont="1" applyBorder="1" applyAlignment="1" applyProtection="1">
      <alignment horizontal="left" vertical="center"/>
      <protection hidden="1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34" fillId="0" borderId="61" xfId="0" applyFont="1" applyBorder="1" applyAlignment="1" applyProtection="1">
      <alignment horizontal="center" vertical="center"/>
      <protection locked="0"/>
    </xf>
    <xf numFmtId="0" fontId="34" fillId="0" borderId="44" xfId="0" applyFont="1" applyBorder="1" applyAlignment="1" applyProtection="1">
      <alignment horizontal="center" vertical="center"/>
      <protection locked="0"/>
    </xf>
    <xf numFmtId="0" fontId="34" fillId="0" borderId="62" xfId="0" applyFont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15" xfId="0" applyFont="1" applyBorder="1" applyAlignment="1" applyProtection="1">
      <alignment horizontal="left" vertical="center"/>
      <protection hidden="1"/>
    </xf>
    <xf numFmtId="0" fontId="26" fillId="0" borderId="26" xfId="0" applyFont="1" applyBorder="1" applyAlignment="1" applyProtection="1">
      <alignment horizontal="center" vertical="center" wrapText="1"/>
      <protection hidden="1"/>
    </xf>
    <xf numFmtId="0" fontId="26" fillId="0" borderId="27" xfId="0" applyFont="1" applyBorder="1" applyAlignment="1" applyProtection="1">
      <alignment horizontal="center" vertical="center" wrapText="1"/>
      <protection hidden="1"/>
    </xf>
    <xf numFmtId="0" fontId="26" fillId="0" borderId="29" xfId="0" applyFont="1" applyBorder="1" applyAlignment="1" applyProtection="1">
      <alignment horizontal="center" vertical="center" wrapText="1"/>
      <protection hidden="1"/>
    </xf>
    <xf numFmtId="0" fontId="26" fillId="2" borderId="26" xfId="0" applyFont="1" applyFill="1" applyBorder="1" applyAlignment="1" applyProtection="1">
      <alignment horizontal="center" vertical="center" wrapText="1"/>
      <protection hidden="1"/>
    </xf>
    <xf numFmtId="0" fontId="26" fillId="2" borderId="27" xfId="0" applyFont="1" applyFill="1" applyBorder="1" applyAlignment="1" applyProtection="1">
      <alignment horizontal="center" vertical="center" wrapText="1"/>
      <protection hidden="1"/>
    </xf>
    <xf numFmtId="0" fontId="26" fillId="2" borderId="29" xfId="0" applyFont="1" applyFill="1" applyBorder="1" applyAlignment="1" applyProtection="1">
      <alignment horizontal="center" vertical="center" wrapText="1"/>
      <protection hidden="1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50" fillId="0" borderId="27" xfId="0" applyFont="1" applyBorder="1" applyAlignment="1" applyProtection="1">
      <alignment horizontal="center" vertical="center" wrapText="1"/>
      <protection hidden="1"/>
    </xf>
    <xf numFmtId="0" fontId="50" fillId="0" borderId="29" xfId="0" applyFont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3</xdr:row>
          <xdr:rowOff>57150</xdr:rowOff>
        </xdr:from>
        <xdr:to>
          <xdr:col>1</xdr:col>
          <xdr:colOff>476250</xdr:colOff>
          <xdr:row>7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02"/>
  <sheetViews>
    <sheetView zoomScaleNormal="100" workbookViewId="0">
      <selection activeCell="S1" sqref="S1"/>
    </sheetView>
  </sheetViews>
  <sheetFormatPr defaultRowHeight="15" x14ac:dyDescent="0.25"/>
  <cols>
    <col min="1" max="2" width="9.28515625" style="22" customWidth="1"/>
    <col min="3" max="14" width="6.5703125" style="22" customWidth="1"/>
    <col min="15" max="16" width="6.5703125" style="23" customWidth="1"/>
    <col min="17" max="17" width="9.28515625" style="23"/>
    <col min="18" max="18" width="9.28515625" style="23" customWidth="1"/>
  </cols>
  <sheetData>
    <row r="3" spans="1:18" ht="15.75" thickBot="1" x14ac:dyDescent="0.3"/>
    <row r="4" spans="1:18" x14ac:dyDescent="0.25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/>
      <c r="P4" s="116"/>
      <c r="Q4" s="116"/>
      <c r="R4" s="117"/>
    </row>
    <row r="5" spans="1:18" ht="20.25" x14ac:dyDescent="0.3">
      <c r="A5" s="118"/>
      <c r="B5" s="6"/>
      <c r="C5" s="356" t="s">
        <v>320</v>
      </c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7"/>
      <c r="R5" s="119"/>
    </row>
    <row r="6" spans="1:18" x14ac:dyDescent="0.25">
      <c r="A6" s="11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120"/>
    </row>
    <row r="7" spans="1:18" ht="39" customHeight="1" x14ac:dyDescent="0.3">
      <c r="A7" s="118"/>
      <c r="B7" s="6"/>
      <c r="C7" s="357" t="s">
        <v>106</v>
      </c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9"/>
      <c r="R7" s="121"/>
    </row>
    <row r="8" spans="1:18" x14ac:dyDescent="0.25">
      <c r="A8" s="12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1"/>
      <c r="Q8" s="11"/>
      <c r="R8" s="123"/>
    </row>
    <row r="9" spans="1:18" x14ac:dyDescent="0.25">
      <c r="A9" s="11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8"/>
      <c r="P9" s="8"/>
      <c r="Q9" s="8"/>
      <c r="R9" s="120"/>
    </row>
    <row r="10" spans="1:18" ht="33.75" x14ac:dyDescent="0.5">
      <c r="A10" s="353" t="s">
        <v>0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5"/>
    </row>
    <row r="11" spans="1:18" ht="15.75" x14ac:dyDescent="0.25">
      <c r="A11" s="12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13"/>
      <c r="Q11" s="13"/>
      <c r="R11" s="125"/>
    </row>
    <row r="12" spans="1:18" ht="15.75" customHeight="1" x14ac:dyDescent="0.25">
      <c r="A12" s="126"/>
      <c r="B12" s="14"/>
      <c r="C12" s="14"/>
      <c r="D12" s="14"/>
      <c r="E12" s="14"/>
      <c r="F12" s="14"/>
      <c r="G12" s="14"/>
      <c r="H12" s="14"/>
      <c r="I12" s="14"/>
      <c r="J12" s="14"/>
      <c r="K12" s="374" t="s">
        <v>125</v>
      </c>
      <c r="L12" s="374"/>
      <c r="M12" s="374"/>
      <c r="N12" s="374"/>
      <c r="O12" s="374"/>
      <c r="P12" s="374"/>
      <c r="Q12" s="374"/>
      <c r="R12" s="375"/>
    </row>
    <row r="13" spans="1:18" ht="15.75" x14ac:dyDescent="0.25">
      <c r="A13" s="126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27"/>
    </row>
    <row r="14" spans="1:18" ht="15.75" x14ac:dyDescent="0.25">
      <c r="A14" s="377" t="s">
        <v>7</v>
      </c>
      <c r="B14" s="378"/>
      <c r="C14" s="378"/>
      <c r="D14" s="378"/>
      <c r="E14" s="378"/>
      <c r="F14" s="378"/>
      <c r="G14" s="378"/>
      <c r="H14" s="378"/>
      <c r="I14" s="378"/>
      <c r="J14" s="378"/>
      <c r="K14" s="378"/>
      <c r="L14" s="14"/>
      <c r="M14" s="364" t="s">
        <v>126</v>
      </c>
      <c r="N14" s="364"/>
      <c r="O14" s="364"/>
      <c r="P14" s="364"/>
      <c r="Q14" s="364"/>
      <c r="R14" s="365"/>
    </row>
    <row r="15" spans="1:18" ht="15.75" x14ac:dyDescent="0.25">
      <c r="A15" s="128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379"/>
      <c r="N15" s="379"/>
      <c r="O15" s="379"/>
      <c r="P15" s="379"/>
      <c r="Q15" s="379"/>
      <c r="R15" s="380"/>
    </row>
    <row r="16" spans="1:18" ht="15.75" x14ac:dyDescent="0.25">
      <c r="A16" s="129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30"/>
    </row>
    <row r="17" spans="1:18" ht="20.25" customHeight="1" x14ac:dyDescent="0.25">
      <c r="A17" s="370" t="s">
        <v>1</v>
      </c>
      <c r="B17" s="371"/>
      <c r="C17" s="371"/>
      <c r="D17" s="371"/>
      <c r="E17" s="371"/>
      <c r="F17" s="372" t="s">
        <v>72</v>
      </c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3"/>
    </row>
    <row r="18" spans="1:18" ht="16.5" x14ac:dyDescent="0.25">
      <c r="A18" s="381" t="s">
        <v>3</v>
      </c>
      <c r="B18" s="382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3"/>
    </row>
    <row r="19" spans="1:18" ht="15.75" x14ac:dyDescent="0.25">
      <c r="A19" s="129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30"/>
    </row>
    <row r="20" spans="1:18" ht="20.25" customHeight="1" x14ac:dyDescent="0.25">
      <c r="A20" s="370" t="s">
        <v>2</v>
      </c>
      <c r="B20" s="371"/>
      <c r="C20" s="371"/>
      <c r="D20" s="376"/>
      <c r="E20" s="40" t="s">
        <v>133</v>
      </c>
      <c r="F20" s="40" t="s">
        <v>134</v>
      </c>
      <c r="G20" s="40" t="s">
        <v>131</v>
      </c>
      <c r="H20" s="40">
        <v>0</v>
      </c>
      <c r="I20" s="40">
        <v>1</v>
      </c>
      <c r="J20" s="40">
        <v>0</v>
      </c>
      <c r="K20" s="40">
        <v>4</v>
      </c>
      <c r="L20" s="40">
        <v>2</v>
      </c>
      <c r="M20" s="161">
        <v>2</v>
      </c>
      <c r="N20" s="19"/>
      <c r="O20" s="20"/>
      <c r="P20" s="20"/>
      <c r="Q20" s="20"/>
      <c r="R20" s="131"/>
    </row>
    <row r="21" spans="1:18" ht="15.75" customHeight="1" x14ac:dyDescent="0.25">
      <c r="A21" s="385" t="s">
        <v>132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7"/>
    </row>
    <row r="22" spans="1:18" ht="15.75" customHeight="1" x14ac:dyDescent="0.25">
      <c r="A22" s="388"/>
      <c r="B22" s="389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90"/>
    </row>
    <row r="23" spans="1:18" ht="15.75" x14ac:dyDescent="0.25">
      <c r="A23" s="12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30"/>
    </row>
    <row r="24" spans="1:18" ht="15" customHeight="1" x14ac:dyDescent="0.25">
      <c r="A24" s="370" t="s">
        <v>4</v>
      </c>
      <c r="B24" s="371"/>
      <c r="C24" s="371"/>
      <c r="D24" s="372" t="s">
        <v>67</v>
      </c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3"/>
    </row>
    <row r="25" spans="1:18" ht="15.75" x14ac:dyDescent="0.25">
      <c r="A25" s="129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30"/>
    </row>
    <row r="26" spans="1:18" ht="15" customHeight="1" x14ac:dyDescent="0.25">
      <c r="A26" s="366" t="s">
        <v>5</v>
      </c>
      <c r="B26" s="367"/>
      <c r="C26" s="367"/>
      <c r="D26" s="367"/>
      <c r="E26" s="367"/>
      <c r="F26" s="367"/>
      <c r="G26" s="367"/>
      <c r="H26" s="367"/>
      <c r="I26" s="368" t="s">
        <v>88</v>
      </c>
      <c r="J26" s="368"/>
      <c r="K26" s="368"/>
      <c r="L26" s="368"/>
      <c r="M26" s="368"/>
      <c r="N26" s="368"/>
      <c r="O26" s="368"/>
      <c r="P26" s="368"/>
      <c r="Q26" s="368"/>
      <c r="R26" s="369"/>
    </row>
    <row r="27" spans="1:18" ht="15.75" x14ac:dyDescent="0.25">
      <c r="A27" s="129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30"/>
    </row>
    <row r="28" spans="1:18" x14ac:dyDescent="0.25">
      <c r="A28" s="361" t="s">
        <v>6</v>
      </c>
      <c r="B28" s="362"/>
      <c r="C28" s="362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3"/>
    </row>
    <row r="29" spans="1:18" ht="35.25" customHeight="1" thickBot="1" x14ac:dyDescent="0.3">
      <c r="A29" s="358" t="s">
        <v>260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60"/>
    </row>
    <row r="33" spans="1:18" ht="15.75" x14ac:dyDescent="0.25">
      <c r="A33" s="396" t="s">
        <v>8</v>
      </c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6"/>
      <c r="R33" s="396"/>
    </row>
    <row r="34" spans="1:18" x14ac:dyDescent="0.25">
      <c r="A34" s="21"/>
    </row>
    <row r="35" spans="1:18" ht="20.25" customHeight="1" x14ac:dyDescent="0.25">
      <c r="A35" s="397" t="s">
        <v>2</v>
      </c>
      <c r="B35" s="397"/>
      <c r="C35" s="397" t="str">
        <f>IF(A21=0," ",A21)</f>
        <v>Френска филология</v>
      </c>
      <c r="D35" s="397"/>
      <c r="E35" s="397"/>
      <c r="F35" s="397"/>
      <c r="G35" s="397"/>
      <c r="H35" s="397"/>
      <c r="I35" s="397"/>
      <c r="J35" s="397"/>
      <c r="K35" s="397"/>
      <c r="L35" s="397"/>
      <c r="M35" s="397"/>
      <c r="N35" s="397"/>
      <c r="O35" s="397"/>
      <c r="P35" s="397"/>
      <c r="Q35" s="397"/>
      <c r="R35" s="397"/>
    </row>
    <row r="36" spans="1:18" ht="10.5" customHeight="1" x14ac:dyDescent="0.25"/>
    <row r="37" spans="1:18" ht="10.5" customHeight="1" x14ac:dyDescent="0.25"/>
    <row r="38" spans="1:18" ht="18.75" customHeight="1" x14ac:dyDescent="0.25">
      <c r="A38" s="391" t="s">
        <v>248</v>
      </c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</row>
    <row r="39" spans="1:18" ht="104.25" customHeight="1" x14ac:dyDescent="0.25">
      <c r="A39" s="392" t="s">
        <v>321</v>
      </c>
      <c r="B39" s="392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</row>
    <row r="40" spans="1:18" ht="9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5"/>
      <c r="Q40" s="25"/>
      <c r="R40" s="25"/>
    </row>
    <row r="41" spans="1:18" ht="27" customHeight="1" x14ac:dyDescent="0.25">
      <c r="A41" s="393" t="s">
        <v>9</v>
      </c>
      <c r="B41" s="393"/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393"/>
      <c r="Q41" s="393"/>
      <c r="R41" s="393"/>
    </row>
    <row r="42" spans="1:18" ht="346.5" customHeight="1" x14ac:dyDescent="0.25">
      <c r="A42" s="392" t="s">
        <v>312</v>
      </c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</row>
    <row r="43" spans="1:18" ht="14.65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 s="25"/>
      <c r="Q43" s="25"/>
      <c r="R43" s="25"/>
    </row>
    <row r="44" spans="1:18" ht="21.75" customHeight="1" x14ac:dyDescent="0.25">
      <c r="A44" s="395" t="s">
        <v>10</v>
      </c>
      <c r="B44" s="395"/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  <c r="O44" s="395"/>
      <c r="P44" s="395"/>
      <c r="Q44" s="395"/>
      <c r="R44" s="395"/>
    </row>
    <row r="45" spans="1:18" ht="56.25" customHeight="1" x14ac:dyDescent="0.25">
      <c r="A45" s="394" t="s">
        <v>310</v>
      </c>
      <c r="B45" s="394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</row>
    <row r="46" spans="1:18" ht="15.6" customHeight="1" x14ac:dyDescent="0.25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</row>
    <row r="47" spans="1:18" ht="18.600000000000001" customHeight="1" x14ac:dyDescent="0.25">
      <c r="A47" s="395" t="s">
        <v>11</v>
      </c>
      <c r="B47" s="395"/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395"/>
      <c r="R47" s="395"/>
    </row>
    <row r="48" spans="1:18" ht="362.25" customHeight="1" x14ac:dyDescent="0.25">
      <c r="A48" s="384" t="s">
        <v>311</v>
      </c>
      <c r="B48" s="384"/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</row>
    <row r="49" spans="1:18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5"/>
      <c r="R49" s="25"/>
    </row>
    <row r="50" spans="1:18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5"/>
      <c r="R50" s="25"/>
    </row>
    <row r="51" spans="1:18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5"/>
      <c r="R51" s="25"/>
    </row>
    <row r="52" spans="1:18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5"/>
      <c r="R52" s="25"/>
    </row>
    <row r="53" spans="1:18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5"/>
      <c r="R53" s="25"/>
    </row>
    <row r="54" spans="1:18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</row>
    <row r="55" spans="1:18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</row>
    <row r="56" spans="1:18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</row>
    <row r="57" spans="1:18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</row>
    <row r="58" spans="1:18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5"/>
      <c r="R58" s="25"/>
    </row>
    <row r="59" spans="1:18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5"/>
      <c r="R59" s="25"/>
    </row>
    <row r="60" spans="1:18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5"/>
      <c r="R60" s="25"/>
    </row>
    <row r="61" spans="1:18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/>
    </row>
    <row r="62" spans="1:18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</row>
    <row r="63" spans="1:18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5"/>
      <c r="R63" s="25"/>
    </row>
    <row r="64" spans="1:18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5"/>
      <c r="R64" s="25"/>
    </row>
    <row r="65" spans="1:18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5"/>
      <c r="R65" s="25"/>
    </row>
    <row r="66" spans="1:18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5"/>
      <c r="R66" s="25"/>
    </row>
    <row r="67" spans="1:18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5"/>
      <c r="R67" s="25"/>
    </row>
    <row r="68" spans="1:18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</row>
    <row r="69" spans="1:18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</row>
    <row r="70" spans="1:1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</row>
    <row r="71" spans="1:1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</row>
    <row r="72" spans="1:18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5"/>
      <c r="R72" s="25"/>
    </row>
    <row r="73" spans="1:18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5"/>
      <c r="R73" s="25"/>
    </row>
    <row r="74" spans="1:18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5"/>
      <c r="R74" s="25"/>
    </row>
    <row r="75" spans="1:18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5"/>
      <c r="R75" s="25"/>
    </row>
    <row r="76" spans="1:18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5"/>
      <c r="R76" s="25"/>
    </row>
    <row r="77" spans="1:18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5"/>
      <c r="R77" s="25"/>
    </row>
    <row r="78" spans="1:18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5"/>
      <c r="R78" s="25"/>
    </row>
    <row r="79" spans="1:18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5"/>
      <c r="R79" s="25"/>
    </row>
    <row r="80" spans="1:18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5"/>
      <c r="R80" s="25"/>
    </row>
    <row r="81" spans="1:18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  <c r="P81" s="25"/>
      <c r="Q81" s="25"/>
      <c r="R81" s="25"/>
    </row>
    <row r="82" spans="1:18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25"/>
      <c r="Q82" s="25"/>
      <c r="R82" s="25"/>
    </row>
    <row r="83" spans="1:1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  <c r="P83" s="25"/>
      <c r="Q83" s="25"/>
      <c r="R83" s="25"/>
    </row>
    <row r="84" spans="1:1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/>
      <c r="P84" s="25"/>
      <c r="Q84" s="25"/>
      <c r="R84" s="25"/>
    </row>
    <row r="85" spans="1:1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5"/>
      <c r="Q85" s="25"/>
      <c r="R85" s="25"/>
    </row>
    <row r="86" spans="1:1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/>
      <c r="P86" s="25"/>
      <c r="Q86" s="25"/>
      <c r="R86" s="25"/>
    </row>
    <row r="87" spans="1:1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5"/>
      <c r="Q87" s="25"/>
      <c r="R87" s="25"/>
    </row>
    <row r="88" spans="1:18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5"/>
      <c r="Q88" s="25"/>
      <c r="R88" s="25"/>
    </row>
    <row r="89" spans="1:18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5"/>
      <c r="Q89" s="25"/>
      <c r="R89" s="25"/>
    </row>
    <row r="90" spans="1:1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5"/>
      <c r="Q90" s="25"/>
      <c r="R90" s="25"/>
    </row>
    <row r="91" spans="1:1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25"/>
      <c r="Q91" s="25"/>
      <c r="R91" s="25"/>
    </row>
    <row r="92" spans="1:18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/>
      <c r="P92" s="25"/>
      <c r="Q92" s="25"/>
      <c r="R92" s="25"/>
    </row>
    <row r="93" spans="1:18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/>
      <c r="P93" s="25"/>
      <c r="Q93" s="25"/>
      <c r="R93" s="25"/>
    </row>
    <row r="94" spans="1:18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/>
      <c r="P94" s="25"/>
      <c r="Q94" s="25"/>
      <c r="R94" s="25"/>
    </row>
    <row r="95" spans="1:18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/>
      <c r="P95" s="25"/>
      <c r="Q95" s="25"/>
      <c r="R95" s="25"/>
    </row>
    <row r="96" spans="1:18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5"/>
      <c r="Q96" s="25"/>
      <c r="R96" s="25"/>
    </row>
    <row r="97" spans="1:18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/>
      <c r="P97" s="25"/>
      <c r="Q97" s="25"/>
      <c r="R97" s="25"/>
    </row>
    <row r="98" spans="1:18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5"/>
      <c r="Q98" s="25"/>
      <c r="R98" s="25"/>
    </row>
    <row r="99" spans="1:18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5"/>
      <c r="P99" s="25"/>
      <c r="Q99" s="25"/>
      <c r="R99" s="25"/>
    </row>
    <row r="100" spans="1:18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5"/>
      <c r="P100" s="25"/>
      <c r="Q100" s="25"/>
      <c r="R100" s="25"/>
    </row>
    <row r="101" spans="1:18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5"/>
      <c r="P101" s="25"/>
      <c r="Q101" s="25"/>
      <c r="R101" s="25"/>
    </row>
    <row r="102" spans="1:18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5"/>
      <c r="P102" s="25"/>
      <c r="Q102" s="25"/>
      <c r="R102" s="25"/>
    </row>
  </sheetData>
  <sheetProtection formatCells="0" formatRows="0" insertRows="0" insertHyperlinks="0" deleteColumns="0" deleteRows="0" selectLockedCells="1" sort="0" autoFilter="0" pivotTables="0"/>
  <mergeCells count="29">
    <mergeCell ref="A18:R18"/>
    <mergeCell ref="A48:R48"/>
    <mergeCell ref="A21:R22"/>
    <mergeCell ref="A38:R38"/>
    <mergeCell ref="A39:R39"/>
    <mergeCell ref="A41:R41"/>
    <mergeCell ref="A42:R42"/>
    <mergeCell ref="A45:R45"/>
    <mergeCell ref="A47:R47"/>
    <mergeCell ref="A44:R44"/>
    <mergeCell ref="A33:R33"/>
    <mergeCell ref="A35:B35"/>
    <mergeCell ref="C35:R35"/>
    <mergeCell ref="A10:R10"/>
    <mergeCell ref="C5:P5"/>
    <mergeCell ref="C7:P7"/>
    <mergeCell ref="A29:R29"/>
    <mergeCell ref="A28:R28"/>
    <mergeCell ref="M14:R14"/>
    <mergeCell ref="A26:H26"/>
    <mergeCell ref="I26:R26"/>
    <mergeCell ref="A17:E17"/>
    <mergeCell ref="A24:C24"/>
    <mergeCell ref="D24:R24"/>
    <mergeCell ref="K12:R12"/>
    <mergeCell ref="F17:R17"/>
    <mergeCell ref="A20:D20"/>
    <mergeCell ref="A14:K14"/>
    <mergeCell ref="M15:R1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7:P7">
      <formula1>listФ</formula1>
    </dataValidation>
    <dataValidation type="list" allowBlank="1" showInputMessage="1" showErrorMessage="1" sqref="A18:R18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7:R17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  <dataValidation type="list" allowBlank="1" showInputMessage="1" showErrorMessage="1" sqref="I26:R26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3</xdr:row>
                <xdr:rowOff>57150</xdr:rowOff>
              </from>
              <to>
                <xdr:col>1</xdr:col>
                <xdr:colOff>476250</xdr:colOff>
                <xdr:row>7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U185"/>
  <sheetViews>
    <sheetView tabSelected="1" workbookViewId="0">
      <selection activeCell="P1" sqref="P1"/>
    </sheetView>
  </sheetViews>
  <sheetFormatPr defaultColWidth="9.28515625" defaultRowHeight="12" x14ac:dyDescent="0.2"/>
  <cols>
    <col min="1" max="1" width="3.28515625" style="2" customWidth="1"/>
    <col min="2" max="5" width="2.7109375" style="3" customWidth="1"/>
    <col min="6" max="6" width="49" style="3" customWidth="1"/>
    <col min="7" max="7" width="6.42578125" style="4" customWidth="1"/>
    <col min="8" max="8" width="6.28515625" style="5" customWidth="1"/>
    <col min="9" max="9" width="5.7109375" style="5" customWidth="1"/>
    <col min="10" max="11" width="7.28515625" style="5" customWidth="1"/>
    <col min="12" max="13" width="7.28515625" style="3" customWidth="1"/>
    <col min="14" max="14" width="10.7109375" style="3" customWidth="1"/>
    <col min="15" max="15" width="8.28515625" style="5" customWidth="1"/>
    <col min="16" max="16384" width="9.28515625" style="88"/>
  </cols>
  <sheetData>
    <row r="1" spans="1:15" ht="17.25" customHeight="1" x14ac:dyDescent="0.2">
      <c r="A1" s="169" t="s">
        <v>131</v>
      </c>
      <c r="B1" s="170">
        <v>0</v>
      </c>
      <c r="C1" s="170">
        <v>1</v>
      </c>
      <c r="D1" s="170">
        <v>0</v>
      </c>
      <c r="E1" s="170">
        <v>4</v>
      </c>
      <c r="F1" s="485" t="s">
        <v>267</v>
      </c>
      <c r="G1" s="486"/>
      <c r="H1" s="486"/>
      <c r="I1" s="486"/>
      <c r="J1" s="486"/>
      <c r="K1" s="486"/>
      <c r="L1" s="486"/>
      <c r="M1" s="486"/>
      <c r="N1" s="486"/>
      <c r="O1" s="487"/>
    </row>
    <row r="2" spans="1:15" ht="12.75" thickBot="1" x14ac:dyDescent="0.25">
      <c r="A2" s="488" t="s">
        <v>12</v>
      </c>
      <c r="B2" s="488"/>
      <c r="C2" s="488"/>
      <c r="D2" s="488"/>
      <c r="E2" s="489"/>
      <c r="F2" s="490" t="s">
        <v>336</v>
      </c>
      <c r="G2" s="490"/>
      <c r="H2" s="490"/>
      <c r="I2" s="490"/>
      <c r="J2" s="490"/>
      <c r="K2" s="490"/>
      <c r="L2" s="490"/>
      <c r="M2" s="490"/>
      <c r="N2" s="490"/>
      <c r="O2" s="491"/>
    </row>
    <row r="3" spans="1:15" s="89" customFormat="1" ht="15.75" customHeight="1" x14ac:dyDescent="0.2">
      <c r="A3" s="492" t="s">
        <v>13</v>
      </c>
      <c r="B3" s="494" t="s">
        <v>14</v>
      </c>
      <c r="C3" s="495"/>
      <c r="D3" s="495"/>
      <c r="E3" s="495"/>
      <c r="F3" s="497" t="s">
        <v>15</v>
      </c>
      <c r="G3" s="499" t="s">
        <v>16</v>
      </c>
      <c r="H3" s="499" t="s">
        <v>17</v>
      </c>
      <c r="I3" s="499" t="s">
        <v>34</v>
      </c>
      <c r="J3" s="497" t="s">
        <v>303</v>
      </c>
      <c r="K3" s="501"/>
      <c r="L3" s="501"/>
      <c r="M3" s="501"/>
      <c r="N3" s="499" t="s">
        <v>18</v>
      </c>
      <c r="O3" s="502" t="s">
        <v>19</v>
      </c>
    </row>
    <row r="4" spans="1:15" s="89" customFormat="1" ht="80.25" thickBot="1" x14ac:dyDescent="0.25">
      <c r="A4" s="493"/>
      <c r="B4" s="496"/>
      <c r="C4" s="496"/>
      <c r="D4" s="496"/>
      <c r="E4" s="496"/>
      <c r="F4" s="498"/>
      <c r="G4" s="500"/>
      <c r="H4" s="500"/>
      <c r="I4" s="500"/>
      <c r="J4" s="171" t="s">
        <v>20</v>
      </c>
      <c r="K4" s="171" t="s">
        <v>21</v>
      </c>
      <c r="L4" s="171" t="s">
        <v>22</v>
      </c>
      <c r="M4" s="171" t="s">
        <v>37</v>
      </c>
      <c r="N4" s="500"/>
      <c r="O4" s="503"/>
    </row>
    <row r="5" spans="1:15" ht="12.75" thickBot="1" x14ac:dyDescent="0.25">
      <c r="A5" s="172">
        <v>1</v>
      </c>
      <c r="B5" s="483">
        <v>2</v>
      </c>
      <c r="C5" s="484"/>
      <c r="D5" s="484"/>
      <c r="E5" s="484"/>
      <c r="F5" s="173">
        <v>3</v>
      </c>
      <c r="G5" s="173">
        <v>4</v>
      </c>
      <c r="H5" s="173">
        <v>5</v>
      </c>
      <c r="I5" s="173">
        <v>6</v>
      </c>
      <c r="J5" s="173">
        <v>7</v>
      </c>
      <c r="K5" s="173">
        <v>8</v>
      </c>
      <c r="L5" s="173">
        <v>9</v>
      </c>
      <c r="M5" s="173">
        <v>10</v>
      </c>
      <c r="N5" s="173">
        <v>11</v>
      </c>
      <c r="O5" s="174">
        <v>12</v>
      </c>
    </row>
    <row r="6" spans="1:15" ht="20.25" customHeight="1" thickBot="1" x14ac:dyDescent="0.25">
      <c r="A6" s="458" t="s">
        <v>23</v>
      </c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60"/>
    </row>
    <row r="7" spans="1:15" ht="18" customHeight="1" x14ac:dyDescent="0.2">
      <c r="A7" s="175" t="s">
        <v>24</v>
      </c>
      <c r="B7" s="94" t="s">
        <v>135</v>
      </c>
      <c r="C7" s="94">
        <v>0</v>
      </c>
      <c r="D7" s="94">
        <v>1</v>
      </c>
      <c r="E7" s="94">
        <v>0</v>
      </c>
      <c r="F7" s="176" t="s">
        <v>136</v>
      </c>
      <c r="G7" s="94" t="s">
        <v>135</v>
      </c>
      <c r="H7" s="94">
        <v>1</v>
      </c>
      <c r="I7" s="94">
        <v>13</v>
      </c>
      <c r="J7" s="94">
        <v>390</v>
      </c>
      <c r="K7" s="94"/>
      <c r="L7" s="94"/>
      <c r="M7" s="94">
        <v>150</v>
      </c>
      <c r="N7" s="94" t="s">
        <v>137</v>
      </c>
      <c r="O7" s="177" t="s">
        <v>143</v>
      </c>
    </row>
    <row r="8" spans="1:15" s="91" customFormat="1" ht="18" customHeight="1" x14ac:dyDescent="0.2">
      <c r="A8" s="140">
        <v>2</v>
      </c>
      <c r="B8" s="105" t="s">
        <v>135</v>
      </c>
      <c r="C8" s="105">
        <v>0</v>
      </c>
      <c r="D8" s="105">
        <v>2</v>
      </c>
      <c r="E8" s="105">
        <v>0</v>
      </c>
      <c r="F8" s="141" t="s">
        <v>138</v>
      </c>
      <c r="G8" s="105" t="s">
        <v>135</v>
      </c>
      <c r="H8" s="105">
        <v>1</v>
      </c>
      <c r="I8" s="105">
        <v>2</v>
      </c>
      <c r="J8" s="105">
        <v>60</v>
      </c>
      <c r="K8" s="105"/>
      <c r="L8" s="105"/>
      <c r="M8" s="105">
        <v>30</v>
      </c>
      <c r="N8" s="105" t="s">
        <v>139</v>
      </c>
      <c r="O8" s="142" t="s">
        <v>140</v>
      </c>
    </row>
    <row r="9" spans="1:15" ht="18" customHeight="1" thickBot="1" x14ac:dyDescent="0.25">
      <c r="A9" s="140">
        <v>3</v>
      </c>
      <c r="B9" s="105" t="s">
        <v>135</v>
      </c>
      <c r="C9" s="105">
        <v>0</v>
      </c>
      <c r="D9" s="105">
        <v>3</v>
      </c>
      <c r="E9" s="105">
        <v>0</v>
      </c>
      <c r="F9" s="141" t="s">
        <v>141</v>
      </c>
      <c r="G9" s="105" t="s">
        <v>135</v>
      </c>
      <c r="H9" s="105">
        <v>1</v>
      </c>
      <c r="I9" s="105">
        <v>3</v>
      </c>
      <c r="J9" s="105">
        <v>90</v>
      </c>
      <c r="K9" s="105">
        <v>30</v>
      </c>
      <c r="L9" s="105">
        <v>15</v>
      </c>
      <c r="M9" s="105"/>
      <c r="N9" s="105" t="s">
        <v>142</v>
      </c>
      <c r="O9" s="142" t="s">
        <v>140</v>
      </c>
    </row>
    <row r="10" spans="1:15" ht="18" customHeight="1" x14ac:dyDescent="0.2">
      <c r="A10" s="175" t="s">
        <v>280</v>
      </c>
      <c r="B10" s="94" t="s">
        <v>135</v>
      </c>
      <c r="C10" s="94">
        <v>0</v>
      </c>
      <c r="D10" s="94">
        <v>4</v>
      </c>
      <c r="E10" s="94">
        <v>0</v>
      </c>
      <c r="F10" s="178" t="s">
        <v>144</v>
      </c>
      <c r="G10" s="94" t="s">
        <v>135</v>
      </c>
      <c r="H10" s="94">
        <v>2</v>
      </c>
      <c r="I10" s="94">
        <v>13</v>
      </c>
      <c r="J10" s="94">
        <v>390</v>
      </c>
      <c r="K10" s="94"/>
      <c r="L10" s="94"/>
      <c r="M10" s="94">
        <v>150</v>
      </c>
      <c r="N10" s="94" t="s">
        <v>137</v>
      </c>
      <c r="O10" s="95" t="s">
        <v>145</v>
      </c>
    </row>
    <row r="11" spans="1:15" ht="18" customHeight="1" x14ac:dyDescent="0.2">
      <c r="A11" s="140" t="s">
        <v>293</v>
      </c>
      <c r="B11" s="105" t="s">
        <v>135</v>
      </c>
      <c r="C11" s="105">
        <v>0</v>
      </c>
      <c r="D11" s="105">
        <v>5</v>
      </c>
      <c r="E11" s="105">
        <v>0</v>
      </c>
      <c r="F11" s="145" t="s">
        <v>146</v>
      </c>
      <c r="G11" s="105" t="s">
        <v>135</v>
      </c>
      <c r="H11" s="105">
        <v>2</v>
      </c>
      <c r="I11" s="105">
        <v>4</v>
      </c>
      <c r="J11" s="105">
        <v>120</v>
      </c>
      <c r="K11" s="105">
        <v>30</v>
      </c>
      <c r="L11" s="105">
        <v>30</v>
      </c>
      <c r="M11" s="105"/>
      <c r="N11" s="105" t="s">
        <v>147</v>
      </c>
      <c r="O11" s="146" t="s">
        <v>140</v>
      </c>
    </row>
    <row r="12" spans="1:15" s="91" customFormat="1" ht="18" customHeight="1" x14ac:dyDescent="0.2">
      <c r="A12" s="140" t="s">
        <v>283</v>
      </c>
      <c r="B12" s="105" t="s">
        <v>135</v>
      </c>
      <c r="C12" s="105">
        <v>0</v>
      </c>
      <c r="D12" s="105">
        <v>6</v>
      </c>
      <c r="E12" s="105">
        <v>0</v>
      </c>
      <c r="F12" s="145" t="s">
        <v>273</v>
      </c>
      <c r="G12" s="105" t="s">
        <v>135</v>
      </c>
      <c r="H12" s="105">
        <v>2</v>
      </c>
      <c r="I12" s="105">
        <v>2</v>
      </c>
      <c r="J12" s="105">
        <v>60</v>
      </c>
      <c r="K12" s="105"/>
      <c r="L12" s="105"/>
      <c r="M12" s="105">
        <v>30</v>
      </c>
      <c r="N12" s="105" t="s">
        <v>139</v>
      </c>
      <c r="O12" s="146" t="s">
        <v>140</v>
      </c>
    </row>
    <row r="13" spans="1:15" ht="18" customHeight="1" x14ac:dyDescent="0.2">
      <c r="A13" s="140" t="s">
        <v>285</v>
      </c>
      <c r="B13" s="105" t="s">
        <v>135</v>
      </c>
      <c r="C13" s="105">
        <v>0</v>
      </c>
      <c r="D13" s="105">
        <v>7</v>
      </c>
      <c r="E13" s="105">
        <v>0</v>
      </c>
      <c r="F13" s="145" t="s">
        <v>148</v>
      </c>
      <c r="G13" s="105" t="s">
        <v>135</v>
      </c>
      <c r="H13" s="105">
        <v>2</v>
      </c>
      <c r="I13" s="105">
        <v>3</v>
      </c>
      <c r="J13" s="105">
        <v>90</v>
      </c>
      <c r="K13" s="105">
        <v>30</v>
      </c>
      <c r="L13" s="105">
        <v>15</v>
      </c>
      <c r="M13" s="105"/>
      <c r="N13" s="105" t="s">
        <v>142</v>
      </c>
      <c r="O13" s="146" t="s">
        <v>140</v>
      </c>
    </row>
    <row r="14" spans="1:15" ht="18" customHeight="1" thickBot="1" x14ac:dyDescent="0.25">
      <c r="A14" s="179" t="s">
        <v>287</v>
      </c>
      <c r="B14" s="98" t="s">
        <v>135</v>
      </c>
      <c r="C14" s="98">
        <v>0</v>
      </c>
      <c r="D14" s="98">
        <v>8</v>
      </c>
      <c r="E14" s="98">
        <v>0</v>
      </c>
      <c r="F14" s="156" t="s">
        <v>149</v>
      </c>
      <c r="G14" s="98" t="s">
        <v>135</v>
      </c>
      <c r="H14" s="98">
        <v>2</v>
      </c>
      <c r="I14" s="98">
        <v>3</v>
      </c>
      <c r="J14" s="98">
        <v>90</v>
      </c>
      <c r="K14" s="98">
        <v>30</v>
      </c>
      <c r="L14" s="98">
        <v>15</v>
      </c>
      <c r="M14" s="98"/>
      <c r="N14" s="98" t="s">
        <v>142</v>
      </c>
      <c r="O14" s="180" t="s">
        <v>140</v>
      </c>
    </row>
    <row r="15" spans="1:15" ht="18" customHeight="1" x14ac:dyDescent="0.2">
      <c r="A15" s="175" t="s">
        <v>289</v>
      </c>
      <c r="B15" s="94" t="s">
        <v>135</v>
      </c>
      <c r="C15" s="94">
        <v>0</v>
      </c>
      <c r="D15" s="94">
        <v>9</v>
      </c>
      <c r="E15" s="94">
        <v>0</v>
      </c>
      <c r="F15" s="178" t="s">
        <v>150</v>
      </c>
      <c r="G15" s="94" t="s">
        <v>135</v>
      </c>
      <c r="H15" s="94">
        <v>3</v>
      </c>
      <c r="I15" s="94">
        <v>11</v>
      </c>
      <c r="J15" s="94">
        <v>330</v>
      </c>
      <c r="K15" s="94"/>
      <c r="L15" s="94"/>
      <c r="M15" s="94">
        <v>120</v>
      </c>
      <c r="N15" s="94" t="s">
        <v>151</v>
      </c>
      <c r="O15" s="181" t="s">
        <v>143</v>
      </c>
    </row>
    <row r="16" spans="1:15" ht="18" customHeight="1" x14ac:dyDescent="0.2">
      <c r="A16" s="140" t="s">
        <v>25</v>
      </c>
      <c r="B16" s="105" t="s">
        <v>135</v>
      </c>
      <c r="C16" s="105">
        <v>1</v>
      </c>
      <c r="D16" s="105">
        <v>0</v>
      </c>
      <c r="E16" s="105">
        <v>0</v>
      </c>
      <c r="F16" s="145" t="s">
        <v>152</v>
      </c>
      <c r="G16" s="105" t="s">
        <v>135</v>
      </c>
      <c r="H16" s="105">
        <v>3</v>
      </c>
      <c r="I16" s="105">
        <v>4</v>
      </c>
      <c r="J16" s="105">
        <v>120</v>
      </c>
      <c r="K16" s="105">
        <v>30</v>
      </c>
      <c r="L16" s="105">
        <v>30</v>
      </c>
      <c r="M16" s="105"/>
      <c r="N16" s="105" t="s">
        <v>147</v>
      </c>
      <c r="O16" s="182" t="s">
        <v>140</v>
      </c>
    </row>
    <row r="17" spans="1:15" ht="18" customHeight="1" x14ac:dyDescent="0.2">
      <c r="A17" s="140" t="s">
        <v>26</v>
      </c>
      <c r="B17" s="105" t="s">
        <v>135</v>
      </c>
      <c r="C17" s="105">
        <v>1</v>
      </c>
      <c r="D17" s="105">
        <v>1</v>
      </c>
      <c r="E17" s="105">
        <v>0</v>
      </c>
      <c r="F17" s="145" t="s">
        <v>153</v>
      </c>
      <c r="G17" s="105" t="s">
        <v>135</v>
      </c>
      <c r="H17" s="105">
        <v>3</v>
      </c>
      <c r="I17" s="105">
        <v>3</v>
      </c>
      <c r="J17" s="105">
        <v>90</v>
      </c>
      <c r="K17" s="105">
        <v>30</v>
      </c>
      <c r="L17" s="105"/>
      <c r="M17" s="105"/>
      <c r="N17" s="105" t="s">
        <v>154</v>
      </c>
      <c r="O17" s="146" t="s">
        <v>140</v>
      </c>
    </row>
    <row r="18" spans="1:15" ht="18" customHeight="1" thickBot="1" x14ac:dyDescent="0.25">
      <c r="A18" s="179" t="s">
        <v>27</v>
      </c>
      <c r="B18" s="98" t="s">
        <v>135</v>
      </c>
      <c r="C18" s="98">
        <v>1</v>
      </c>
      <c r="D18" s="98">
        <v>2</v>
      </c>
      <c r="E18" s="98">
        <v>0</v>
      </c>
      <c r="F18" s="156" t="s">
        <v>155</v>
      </c>
      <c r="G18" s="98" t="s">
        <v>135</v>
      </c>
      <c r="H18" s="98">
        <v>3</v>
      </c>
      <c r="I18" s="98">
        <v>4</v>
      </c>
      <c r="J18" s="98">
        <v>120</v>
      </c>
      <c r="K18" s="98">
        <v>30</v>
      </c>
      <c r="L18" s="98">
        <v>30</v>
      </c>
      <c r="M18" s="98"/>
      <c r="N18" s="98" t="s">
        <v>147</v>
      </c>
      <c r="O18" s="180" t="s">
        <v>140</v>
      </c>
    </row>
    <row r="19" spans="1:15" ht="18" customHeight="1" x14ac:dyDescent="0.2">
      <c r="A19" s="175" t="s">
        <v>27</v>
      </c>
      <c r="B19" s="94" t="s">
        <v>135</v>
      </c>
      <c r="C19" s="94">
        <v>1</v>
      </c>
      <c r="D19" s="94">
        <v>3</v>
      </c>
      <c r="E19" s="94">
        <v>0</v>
      </c>
      <c r="F19" s="178" t="s">
        <v>156</v>
      </c>
      <c r="G19" s="94" t="s">
        <v>135</v>
      </c>
      <c r="H19" s="94">
        <v>4</v>
      </c>
      <c r="I19" s="94">
        <v>11</v>
      </c>
      <c r="J19" s="94">
        <v>330</v>
      </c>
      <c r="K19" s="94"/>
      <c r="L19" s="94"/>
      <c r="M19" s="94">
        <v>120</v>
      </c>
      <c r="N19" s="94" t="s">
        <v>151</v>
      </c>
      <c r="O19" s="95" t="s">
        <v>145</v>
      </c>
    </row>
    <row r="20" spans="1:15" ht="18" customHeight="1" x14ac:dyDescent="0.2">
      <c r="A20" s="140" t="s">
        <v>161</v>
      </c>
      <c r="B20" s="105" t="s">
        <v>135</v>
      </c>
      <c r="C20" s="105">
        <v>1</v>
      </c>
      <c r="D20" s="105">
        <v>4</v>
      </c>
      <c r="E20" s="105">
        <v>0</v>
      </c>
      <c r="F20" s="145" t="s">
        <v>157</v>
      </c>
      <c r="G20" s="105" t="s">
        <v>135</v>
      </c>
      <c r="H20" s="105">
        <v>4</v>
      </c>
      <c r="I20" s="105">
        <v>4</v>
      </c>
      <c r="J20" s="105">
        <v>120</v>
      </c>
      <c r="K20" s="105">
        <v>30</v>
      </c>
      <c r="L20" s="105">
        <v>30</v>
      </c>
      <c r="M20" s="105"/>
      <c r="N20" s="105" t="s">
        <v>147</v>
      </c>
      <c r="O20" s="146" t="s">
        <v>140</v>
      </c>
    </row>
    <row r="21" spans="1:15" ht="18" customHeight="1" x14ac:dyDescent="0.2">
      <c r="A21" s="140" t="s">
        <v>162</v>
      </c>
      <c r="B21" s="105" t="s">
        <v>135</v>
      </c>
      <c r="C21" s="105">
        <v>1</v>
      </c>
      <c r="D21" s="105">
        <v>5</v>
      </c>
      <c r="E21" s="105">
        <v>0</v>
      </c>
      <c r="F21" s="145" t="s">
        <v>158</v>
      </c>
      <c r="G21" s="105" t="s">
        <v>135</v>
      </c>
      <c r="H21" s="105">
        <v>4</v>
      </c>
      <c r="I21" s="105">
        <v>3</v>
      </c>
      <c r="J21" s="105">
        <v>90</v>
      </c>
      <c r="K21" s="105">
        <v>15</v>
      </c>
      <c r="L21" s="105">
        <v>30</v>
      </c>
      <c r="M21" s="105"/>
      <c r="N21" s="105" t="s">
        <v>159</v>
      </c>
      <c r="O21" s="182" t="s">
        <v>140</v>
      </c>
    </row>
    <row r="22" spans="1:15" ht="18" customHeight="1" thickBot="1" x14ac:dyDescent="0.25">
      <c r="A22" s="179" t="s">
        <v>163</v>
      </c>
      <c r="B22" s="98" t="s">
        <v>135</v>
      </c>
      <c r="C22" s="98">
        <v>1</v>
      </c>
      <c r="D22" s="98">
        <v>6</v>
      </c>
      <c r="E22" s="98">
        <v>0</v>
      </c>
      <c r="F22" s="156" t="s">
        <v>160</v>
      </c>
      <c r="G22" s="98" t="s">
        <v>135</v>
      </c>
      <c r="H22" s="98">
        <v>4</v>
      </c>
      <c r="I22" s="98">
        <v>4</v>
      </c>
      <c r="J22" s="98">
        <v>120</v>
      </c>
      <c r="K22" s="98">
        <v>30</v>
      </c>
      <c r="L22" s="98">
        <v>30</v>
      </c>
      <c r="M22" s="98"/>
      <c r="N22" s="98" t="s">
        <v>147</v>
      </c>
      <c r="O22" s="180" t="s">
        <v>140</v>
      </c>
    </row>
    <row r="23" spans="1:15" ht="18" customHeight="1" x14ac:dyDescent="0.2">
      <c r="A23" s="183">
        <v>17</v>
      </c>
      <c r="B23" s="94" t="s">
        <v>135</v>
      </c>
      <c r="C23" s="94">
        <v>1</v>
      </c>
      <c r="D23" s="94">
        <v>7</v>
      </c>
      <c r="E23" s="94">
        <v>0</v>
      </c>
      <c r="F23" s="178" t="s">
        <v>164</v>
      </c>
      <c r="G23" s="94" t="s">
        <v>135</v>
      </c>
      <c r="H23" s="94">
        <v>5</v>
      </c>
      <c r="I23" s="94">
        <v>11</v>
      </c>
      <c r="J23" s="94">
        <v>330</v>
      </c>
      <c r="K23" s="94"/>
      <c r="L23" s="94"/>
      <c r="M23" s="94">
        <v>120</v>
      </c>
      <c r="N23" s="94" t="s">
        <v>151</v>
      </c>
      <c r="O23" s="181" t="s">
        <v>143</v>
      </c>
    </row>
    <row r="24" spans="1:15" ht="18" customHeight="1" x14ac:dyDescent="0.2">
      <c r="A24" s="151">
        <v>18</v>
      </c>
      <c r="B24" s="105" t="s">
        <v>135</v>
      </c>
      <c r="C24" s="105">
        <v>1</v>
      </c>
      <c r="D24" s="105">
        <v>8</v>
      </c>
      <c r="E24" s="105">
        <v>0</v>
      </c>
      <c r="F24" s="145" t="s">
        <v>165</v>
      </c>
      <c r="G24" s="105" t="s">
        <v>135</v>
      </c>
      <c r="H24" s="105">
        <v>5</v>
      </c>
      <c r="I24" s="105">
        <v>4</v>
      </c>
      <c r="J24" s="105">
        <v>120</v>
      </c>
      <c r="K24" s="105">
        <v>30</v>
      </c>
      <c r="L24" s="105">
        <v>30</v>
      </c>
      <c r="M24" s="105"/>
      <c r="N24" s="105" t="s">
        <v>147</v>
      </c>
      <c r="O24" s="146" t="s">
        <v>140</v>
      </c>
    </row>
    <row r="25" spans="1:15" ht="18" customHeight="1" x14ac:dyDescent="0.2">
      <c r="A25" s="151">
        <v>19</v>
      </c>
      <c r="B25" s="105" t="s">
        <v>135</v>
      </c>
      <c r="C25" s="105">
        <v>1</v>
      </c>
      <c r="D25" s="105">
        <v>9</v>
      </c>
      <c r="E25" s="105">
        <v>0</v>
      </c>
      <c r="F25" s="145" t="s">
        <v>166</v>
      </c>
      <c r="G25" s="105" t="s">
        <v>135</v>
      </c>
      <c r="H25" s="105">
        <v>5</v>
      </c>
      <c r="I25" s="105">
        <v>4</v>
      </c>
      <c r="J25" s="105">
        <v>120</v>
      </c>
      <c r="K25" s="105">
        <v>30</v>
      </c>
      <c r="L25" s="105">
        <v>30</v>
      </c>
      <c r="M25" s="105"/>
      <c r="N25" s="105" t="s">
        <v>147</v>
      </c>
      <c r="O25" s="146" t="s">
        <v>140</v>
      </c>
    </row>
    <row r="26" spans="1:15" s="91" customFormat="1" ht="18" customHeight="1" x14ac:dyDescent="0.2">
      <c r="A26" s="151">
        <v>20</v>
      </c>
      <c r="B26" s="105" t="s">
        <v>135</v>
      </c>
      <c r="C26" s="105">
        <v>2</v>
      </c>
      <c r="D26" s="105">
        <v>0</v>
      </c>
      <c r="E26" s="105">
        <v>0</v>
      </c>
      <c r="F26" s="145" t="s">
        <v>173</v>
      </c>
      <c r="G26" s="105" t="s">
        <v>135</v>
      </c>
      <c r="H26" s="105">
        <v>5</v>
      </c>
      <c r="I26" s="105">
        <v>2</v>
      </c>
      <c r="J26" s="105">
        <v>60</v>
      </c>
      <c r="K26" s="105">
        <v>30</v>
      </c>
      <c r="L26" s="105"/>
      <c r="M26" s="105"/>
      <c r="N26" s="105" t="s">
        <v>154</v>
      </c>
      <c r="O26" s="146" t="s">
        <v>140</v>
      </c>
    </row>
    <row r="27" spans="1:15" ht="18" customHeight="1" thickBot="1" x14ac:dyDescent="0.25">
      <c r="A27" s="143">
        <v>21</v>
      </c>
      <c r="B27" s="98" t="s">
        <v>135</v>
      </c>
      <c r="C27" s="98">
        <v>2</v>
      </c>
      <c r="D27" s="98">
        <v>1</v>
      </c>
      <c r="E27" s="98">
        <v>0</v>
      </c>
      <c r="F27" s="156" t="s">
        <v>167</v>
      </c>
      <c r="G27" s="98" t="s">
        <v>135</v>
      </c>
      <c r="H27" s="98">
        <v>5</v>
      </c>
      <c r="I27" s="98">
        <v>3</v>
      </c>
      <c r="J27" s="98">
        <v>90</v>
      </c>
      <c r="K27" s="98">
        <v>30</v>
      </c>
      <c r="L27" s="98"/>
      <c r="M27" s="98"/>
      <c r="N27" s="98" t="s">
        <v>154</v>
      </c>
      <c r="O27" s="180" t="s">
        <v>140</v>
      </c>
    </row>
    <row r="28" spans="1:15" ht="18" customHeight="1" x14ac:dyDescent="0.2">
      <c r="A28" s="183">
        <v>22</v>
      </c>
      <c r="B28" s="94" t="s">
        <v>135</v>
      </c>
      <c r="C28" s="94">
        <v>2</v>
      </c>
      <c r="D28" s="94">
        <v>2</v>
      </c>
      <c r="E28" s="94">
        <v>0</v>
      </c>
      <c r="F28" s="178" t="s">
        <v>168</v>
      </c>
      <c r="G28" s="94" t="s">
        <v>135</v>
      </c>
      <c r="H28" s="94">
        <v>6</v>
      </c>
      <c r="I28" s="94">
        <v>11</v>
      </c>
      <c r="J28" s="94">
        <v>330</v>
      </c>
      <c r="K28" s="94"/>
      <c r="L28" s="94"/>
      <c r="M28" s="94">
        <v>120</v>
      </c>
      <c r="N28" s="94" t="s">
        <v>151</v>
      </c>
      <c r="O28" s="95" t="s">
        <v>145</v>
      </c>
    </row>
    <row r="29" spans="1:15" ht="18" customHeight="1" x14ac:dyDescent="0.2">
      <c r="A29" s="151">
        <v>23</v>
      </c>
      <c r="B29" s="105" t="s">
        <v>135</v>
      </c>
      <c r="C29" s="105">
        <v>2</v>
      </c>
      <c r="D29" s="105">
        <v>3</v>
      </c>
      <c r="E29" s="105">
        <v>0</v>
      </c>
      <c r="F29" s="145" t="s">
        <v>169</v>
      </c>
      <c r="G29" s="105" t="s">
        <v>135</v>
      </c>
      <c r="H29" s="105">
        <v>6</v>
      </c>
      <c r="I29" s="105">
        <v>4</v>
      </c>
      <c r="J29" s="105">
        <v>120</v>
      </c>
      <c r="K29" s="105">
        <v>30</v>
      </c>
      <c r="L29" s="105">
        <v>30</v>
      </c>
      <c r="M29" s="105"/>
      <c r="N29" s="105" t="s">
        <v>147</v>
      </c>
      <c r="O29" s="146" t="s">
        <v>140</v>
      </c>
    </row>
    <row r="30" spans="1:15" s="91" customFormat="1" ht="18" customHeight="1" x14ac:dyDescent="0.2">
      <c r="A30" s="151">
        <v>24</v>
      </c>
      <c r="B30" s="105" t="s">
        <v>135</v>
      </c>
      <c r="C30" s="105">
        <v>2</v>
      </c>
      <c r="D30" s="105">
        <v>4</v>
      </c>
      <c r="E30" s="105">
        <v>0</v>
      </c>
      <c r="F30" s="345" t="s">
        <v>170</v>
      </c>
      <c r="G30" s="51" t="s">
        <v>135</v>
      </c>
      <c r="H30" s="51">
        <v>6</v>
      </c>
      <c r="I30" s="51">
        <v>2</v>
      </c>
      <c r="J30" s="346">
        <v>60</v>
      </c>
      <c r="K30" s="105">
        <v>30</v>
      </c>
      <c r="L30" s="105"/>
      <c r="M30" s="105"/>
      <c r="N30" s="105" t="s">
        <v>154</v>
      </c>
      <c r="O30" s="146" t="s">
        <v>140</v>
      </c>
    </row>
    <row r="31" spans="1:15" s="91" customFormat="1" ht="18" customHeight="1" thickBot="1" x14ac:dyDescent="0.25">
      <c r="A31" s="143">
        <v>25</v>
      </c>
      <c r="B31" s="98" t="s">
        <v>135</v>
      </c>
      <c r="C31" s="98">
        <v>2</v>
      </c>
      <c r="D31" s="98">
        <v>5</v>
      </c>
      <c r="E31" s="98">
        <v>0</v>
      </c>
      <c r="F31" s="156" t="s">
        <v>171</v>
      </c>
      <c r="G31" s="98" t="s">
        <v>135</v>
      </c>
      <c r="H31" s="98">
        <v>6</v>
      </c>
      <c r="I31" s="105">
        <v>3</v>
      </c>
      <c r="J31" s="98">
        <v>90</v>
      </c>
      <c r="K31" s="98">
        <v>30</v>
      </c>
      <c r="L31" s="98"/>
      <c r="M31" s="98"/>
      <c r="N31" s="98" t="s">
        <v>154</v>
      </c>
      <c r="O31" s="144" t="s">
        <v>140</v>
      </c>
    </row>
    <row r="32" spans="1:15" ht="18" customHeight="1" x14ac:dyDescent="0.2">
      <c r="A32" s="183">
        <v>26</v>
      </c>
      <c r="B32" s="94" t="s">
        <v>135</v>
      </c>
      <c r="C32" s="94">
        <v>2</v>
      </c>
      <c r="D32" s="94">
        <v>6</v>
      </c>
      <c r="E32" s="94">
        <v>0</v>
      </c>
      <c r="F32" s="178" t="s">
        <v>172</v>
      </c>
      <c r="G32" s="94" t="s">
        <v>135</v>
      </c>
      <c r="H32" s="94">
        <v>7</v>
      </c>
      <c r="I32" s="94">
        <v>8</v>
      </c>
      <c r="J32" s="94">
        <v>240</v>
      </c>
      <c r="K32" s="94"/>
      <c r="L32" s="94"/>
      <c r="M32" s="94">
        <v>120</v>
      </c>
      <c r="N32" s="94" t="s">
        <v>151</v>
      </c>
      <c r="O32" s="181" t="s">
        <v>143</v>
      </c>
    </row>
    <row r="33" spans="1:16" ht="18" customHeight="1" x14ac:dyDescent="0.2">
      <c r="A33" s="151">
        <v>27</v>
      </c>
      <c r="B33" s="105" t="s">
        <v>135</v>
      </c>
      <c r="C33" s="105">
        <v>2</v>
      </c>
      <c r="D33" s="105">
        <v>7</v>
      </c>
      <c r="E33" s="105">
        <v>0</v>
      </c>
      <c r="F33" s="145" t="s">
        <v>262</v>
      </c>
      <c r="G33" s="105" t="s">
        <v>135</v>
      </c>
      <c r="H33" s="105">
        <v>7</v>
      </c>
      <c r="I33" s="105">
        <v>4</v>
      </c>
      <c r="J33" s="105">
        <v>120</v>
      </c>
      <c r="K33" s="105">
        <v>30</v>
      </c>
      <c r="L33" s="105">
        <v>30</v>
      </c>
      <c r="M33" s="105"/>
      <c r="N33" s="105" t="s">
        <v>147</v>
      </c>
      <c r="O33" s="146" t="s">
        <v>140</v>
      </c>
    </row>
    <row r="34" spans="1:16" s="91" customFormat="1" ht="18" customHeight="1" thickBot="1" x14ac:dyDescent="0.25">
      <c r="A34" s="143">
        <v>28</v>
      </c>
      <c r="B34" s="98" t="s">
        <v>135</v>
      </c>
      <c r="C34" s="98">
        <v>2</v>
      </c>
      <c r="D34" s="98">
        <v>8</v>
      </c>
      <c r="E34" s="98">
        <v>0</v>
      </c>
      <c r="F34" s="156" t="s">
        <v>174</v>
      </c>
      <c r="G34" s="98" t="s">
        <v>135</v>
      </c>
      <c r="H34" s="98">
        <v>7</v>
      </c>
      <c r="I34" s="98">
        <v>3</v>
      </c>
      <c r="J34" s="98">
        <v>90</v>
      </c>
      <c r="K34" s="98">
        <v>30</v>
      </c>
      <c r="L34" s="98">
        <v>15</v>
      </c>
      <c r="M34" s="98"/>
      <c r="N34" s="98" t="s">
        <v>142</v>
      </c>
      <c r="O34" s="180" t="s">
        <v>140</v>
      </c>
    </row>
    <row r="35" spans="1:16" ht="18" customHeight="1" x14ac:dyDescent="0.2">
      <c r="A35" s="183">
        <v>29</v>
      </c>
      <c r="B35" s="94" t="s">
        <v>135</v>
      </c>
      <c r="C35" s="94">
        <v>2</v>
      </c>
      <c r="D35" s="94">
        <v>9</v>
      </c>
      <c r="E35" s="94">
        <v>0</v>
      </c>
      <c r="F35" s="178" t="s">
        <v>175</v>
      </c>
      <c r="G35" s="94" t="s">
        <v>135</v>
      </c>
      <c r="H35" s="94">
        <v>8</v>
      </c>
      <c r="I35" s="94">
        <v>8</v>
      </c>
      <c r="J35" s="94">
        <v>240</v>
      </c>
      <c r="K35" s="94"/>
      <c r="L35" s="94"/>
      <c r="M35" s="94">
        <v>120</v>
      </c>
      <c r="N35" s="94" t="s">
        <v>151</v>
      </c>
      <c r="O35" s="95" t="s">
        <v>145</v>
      </c>
    </row>
    <row r="36" spans="1:16" ht="18" customHeight="1" thickBot="1" x14ac:dyDescent="0.25">
      <c r="A36" s="143">
        <v>30</v>
      </c>
      <c r="B36" s="98" t="s">
        <v>135</v>
      </c>
      <c r="C36" s="98">
        <v>3</v>
      </c>
      <c r="D36" s="98">
        <v>0</v>
      </c>
      <c r="E36" s="98">
        <v>0</v>
      </c>
      <c r="F36" s="97" t="s">
        <v>176</v>
      </c>
      <c r="G36" s="98" t="s">
        <v>135</v>
      </c>
      <c r="H36" s="98">
        <v>8</v>
      </c>
      <c r="I36" s="98">
        <v>4</v>
      </c>
      <c r="J36" s="98">
        <v>120</v>
      </c>
      <c r="K36" s="98">
        <v>30</v>
      </c>
      <c r="L36" s="98">
        <v>30</v>
      </c>
      <c r="M36" s="98"/>
      <c r="N36" s="98" t="s">
        <v>147</v>
      </c>
      <c r="O36" s="99" t="s">
        <v>140</v>
      </c>
    </row>
    <row r="37" spans="1:16" s="91" customFormat="1" ht="34.5" customHeight="1" thickBot="1" x14ac:dyDescent="0.25">
      <c r="A37" s="455" t="s">
        <v>332</v>
      </c>
      <c r="B37" s="456"/>
      <c r="C37" s="456"/>
      <c r="D37" s="456"/>
      <c r="E37" s="456"/>
      <c r="F37" s="456"/>
      <c r="G37" s="456"/>
      <c r="H37" s="456"/>
      <c r="I37" s="456"/>
      <c r="J37" s="456"/>
      <c r="K37" s="456"/>
      <c r="L37" s="456"/>
      <c r="M37" s="456"/>
      <c r="N37" s="456"/>
      <c r="O37" s="457"/>
    </row>
    <row r="38" spans="1:16" s="48" customFormat="1" ht="21.75" customHeight="1" thickBot="1" x14ac:dyDescent="0.25">
      <c r="A38" s="461" t="s">
        <v>308</v>
      </c>
      <c r="B38" s="462"/>
      <c r="C38" s="462"/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462"/>
      <c r="O38" s="463"/>
      <c r="P38" s="158"/>
    </row>
    <row r="39" spans="1:16" s="48" customFormat="1" ht="18" customHeight="1" x14ac:dyDescent="0.2">
      <c r="A39" s="184">
        <v>1</v>
      </c>
      <c r="B39" s="100" t="s">
        <v>178</v>
      </c>
      <c r="C39" s="100">
        <v>0</v>
      </c>
      <c r="D39" s="100">
        <v>1</v>
      </c>
      <c r="E39" s="100">
        <v>0</v>
      </c>
      <c r="F39" s="185" t="s">
        <v>179</v>
      </c>
      <c r="G39" s="100" t="s">
        <v>178</v>
      </c>
      <c r="H39" s="100">
        <v>1</v>
      </c>
      <c r="I39" s="100">
        <v>2</v>
      </c>
      <c r="J39" s="100">
        <v>60</v>
      </c>
      <c r="K39" s="100">
        <v>15</v>
      </c>
      <c r="L39" s="100"/>
      <c r="M39" s="100">
        <v>15</v>
      </c>
      <c r="N39" s="100" t="s">
        <v>180</v>
      </c>
      <c r="O39" s="186" t="s">
        <v>143</v>
      </c>
    </row>
    <row r="40" spans="1:16" s="91" customFormat="1" ht="18" customHeight="1" x14ac:dyDescent="0.2">
      <c r="A40" s="151">
        <v>2</v>
      </c>
      <c r="B40" s="105" t="s">
        <v>178</v>
      </c>
      <c r="C40" s="105">
        <v>0</v>
      </c>
      <c r="D40" s="105">
        <v>2</v>
      </c>
      <c r="E40" s="105">
        <v>0</v>
      </c>
      <c r="F40" s="145" t="s">
        <v>181</v>
      </c>
      <c r="G40" s="105" t="s">
        <v>178</v>
      </c>
      <c r="H40" s="105">
        <v>1</v>
      </c>
      <c r="I40" s="105">
        <v>2</v>
      </c>
      <c r="J40" s="105">
        <v>60</v>
      </c>
      <c r="K40" s="105">
        <v>15</v>
      </c>
      <c r="L40" s="105"/>
      <c r="M40" s="105"/>
      <c r="N40" s="105" t="s">
        <v>182</v>
      </c>
      <c r="O40" s="146" t="s">
        <v>140</v>
      </c>
    </row>
    <row r="41" spans="1:16" s="91" customFormat="1" ht="18" customHeight="1" x14ac:dyDescent="0.2">
      <c r="A41" s="148">
        <v>3</v>
      </c>
      <c r="B41" s="96" t="s">
        <v>178</v>
      </c>
      <c r="C41" s="96">
        <v>0</v>
      </c>
      <c r="D41" s="96">
        <v>3</v>
      </c>
      <c r="E41" s="96">
        <v>0</v>
      </c>
      <c r="F41" s="149" t="s">
        <v>300</v>
      </c>
      <c r="G41" s="96" t="s">
        <v>178</v>
      </c>
      <c r="H41" s="96">
        <v>1</v>
      </c>
      <c r="I41" s="96">
        <v>2</v>
      </c>
      <c r="J41" s="96">
        <v>60</v>
      </c>
      <c r="K41" s="96">
        <v>15</v>
      </c>
      <c r="L41" s="96"/>
      <c r="M41" s="96"/>
      <c r="N41" s="96" t="s">
        <v>182</v>
      </c>
      <c r="O41" s="150" t="s">
        <v>140</v>
      </c>
    </row>
    <row r="42" spans="1:16" s="91" customFormat="1" ht="18" customHeight="1" x14ac:dyDescent="0.2">
      <c r="A42" s="157">
        <v>4</v>
      </c>
      <c r="B42" s="96" t="s">
        <v>178</v>
      </c>
      <c r="C42" s="96">
        <v>0</v>
      </c>
      <c r="D42" s="96">
        <v>4</v>
      </c>
      <c r="E42" s="96">
        <v>0</v>
      </c>
      <c r="F42" s="149" t="s">
        <v>302</v>
      </c>
      <c r="G42" s="96" t="s">
        <v>178</v>
      </c>
      <c r="H42" s="96">
        <v>1</v>
      </c>
      <c r="I42" s="96">
        <v>2</v>
      </c>
      <c r="J42" s="96">
        <v>60</v>
      </c>
      <c r="K42" s="96"/>
      <c r="L42" s="96"/>
      <c r="M42" s="96">
        <v>30</v>
      </c>
      <c r="N42" s="96" t="s">
        <v>139</v>
      </c>
      <c r="O42" s="150" t="s">
        <v>143</v>
      </c>
    </row>
    <row r="43" spans="1:16" s="91" customFormat="1" ht="18" customHeight="1" x14ac:dyDescent="0.2">
      <c r="A43" s="157" t="s">
        <v>293</v>
      </c>
      <c r="B43" s="96" t="s">
        <v>178</v>
      </c>
      <c r="C43" s="96">
        <v>0</v>
      </c>
      <c r="D43" s="96">
        <v>5</v>
      </c>
      <c r="E43" s="96">
        <v>0</v>
      </c>
      <c r="F43" s="149" t="s">
        <v>304</v>
      </c>
      <c r="G43" s="96" t="s">
        <v>178</v>
      </c>
      <c r="H43" s="96">
        <v>1</v>
      </c>
      <c r="I43" s="96">
        <v>2</v>
      </c>
      <c r="J43" s="96">
        <v>60</v>
      </c>
      <c r="K43" s="96">
        <v>15</v>
      </c>
      <c r="L43" s="96"/>
      <c r="M43" s="96"/>
      <c r="N43" s="96" t="s">
        <v>182</v>
      </c>
      <c r="O43" s="150" t="s">
        <v>140</v>
      </c>
    </row>
    <row r="44" spans="1:16" s="91" customFormat="1" ht="18" customHeight="1" thickBot="1" x14ac:dyDescent="0.25">
      <c r="A44" s="157" t="s">
        <v>283</v>
      </c>
      <c r="B44" s="96" t="s">
        <v>178</v>
      </c>
      <c r="C44" s="96">
        <v>0</v>
      </c>
      <c r="D44" s="96">
        <v>6</v>
      </c>
      <c r="E44" s="96">
        <v>0</v>
      </c>
      <c r="F44" s="156" t="s">
        <v>191</v>
      </c>
      <c r="G44" s="98" t="s">
        <v>178</v>
      </c>
      <c r="H44" s="98" t="s">
        <v>330</v>
      </c>
      <c r="I44" s="223">
        <v>2</v>
      </c>
      <c r="J44" s="98">
        <v>60</v>
      </c>
      <c r="K44" s="98">
        <v>15</v>
      </c>
      <c r="L44" s="98"/>
      <c r="M44" s="98"/>
      <c r="N44" s="98" t="s">
        <v>182</v>
      </c>
      <c r="O44" s="180" t="s">
        <v>140</v>
      </c>
    </row>
    <row r="45" spans="1:16" s="91" customFormat="1" ht="23.65" customHeight="1" thickBot="1" x14ac:dyDescent="0.25">
      <c r="A45" s="179" t="s">
        <v>285</v>
      </c>
      <c r="B45" s="98" t="s">
        <v>178</v>
      </c>
      <c r="C45" s="98">
        <v>0</v>
      </c>
      <c r="D45" s="98">
        <v>7</v>
      </c>
      <c r="E45" s="98">
        <v>0</v>
      </c>
      <c r="F45" s="145" t="s">
        <v>247</v>
      </c>
      <c r="G45" s="105" t="s">
        <v>178</v>
      </c>
      <c r="H45" s="105" t="s">
        <v>331</v>
      </c>
      <c r="I45" s="224">
        <v>2</v>
      </c>
      <c r="J45" s="105">
        <v>60</v>
      </c>
      <c r="K45" s="105">
        <v>15</v>
      </c>
      <c r="L45" s="105"/>
      <c r="M45" s="105"/>
      <c r="N45" s="105" t="s">
        <v>182</v>
      </c>
      <c r="O45" s="146" t="s">
        <v>140</v>
      </c>
    </row>
    <row r="46" spans="1:16" s="49" customFormat="1" ht="18" customHeight="1" x14ac:dyDescent="0.2">
      <c r="A46" s="183">
        <v>8</v>
      </c>
      <c r="B46" s="94" t="s">
        <v>178</v>
      </c>
      <c r="C46" s="94">
        <v>0</v>
      </c>
      <c r="D46" s="94">
        <v>8</v>
      </c>
      <c r="E46" s="94">
        <v>0</v>
      </c>
      <c r="F46" s="176" t="s">
        <v>188</v>
      </c>
      <c r="G46" s="94" t="s">
        <v>178</v>
      </c>
      <c r="H46" s="94">
        <v>2</v>
      </c>
      <c r="I46" s="94">
        <v>2</v>
      </c>
      <c r="J46" s="94">
        <v>60</v>
      </c>
      <c r="K46" s="94">
        <v>15</v>
      </c>
      <c r="L46" s="94"/>
      <c r="M46" s="94">
        <v>15</v>
      </c>
      <c r="N46" s="94" t="s">
        <v>180</v>
      </c>
      <c r="O46" s="101" t="s">
        <v>143</v>
      </c>
    </row>
    <row r="47" spans="1:16" s="91" customFormat="1" ht="18" customHeight="1" x14ac:dyDescent="0.2">
      <c r="A47" s="151">
        <v>9</v>
      </c>
      <c r="B47" s="105" t="s">
        <v>178</v>
      </c>
      <c r="C47" s="105">
        <v>0</v>
      </c>
      <c r="D47" s="105">
        <v>9</v>
      </c>
      <c r="E47" s="105">
        <v>0</v>
      </c>
      <c r="F47" s="145" t="s">
        <v>301</v>
      </c>
      <c r="G47" s="105" t="s">
        <v>178</v>
      </c>
      <c r="H47" s="105">
        <v>2</v>
      </c>
      <c r="I47" s="105">
        <v>2</v>
      </c>
      <c r="J47" s="105">
        <v>60</v>
      </c>
      <c r="K47" s="105">
        <v>15</v>
      </c>
      <c r="L47" s="105"/>
      <c r="M47" s="105"/>
      <c r="N47" s="105" t="s">
        <v>182</v>
      </c>
      <c r="O47" s="146" t="s">
        <v>140</v>
      </c>
    </row>
    <row r="48" spans="1:16" s="91" customFormat="1" ht="18" customHeight="1" x14ac:dyDescent="0.2">
      <c r="A48" s="151">
        <v>10</v>
      </c>
      <c r="B48" s="105" t="s">
        <v>178</v>
      </c>
      <c r="C48" s="105">
        <v>1</v>
      </c>
      <c r="D48" s="105">
        <v>0</v>
      </c>
      <c r="E48" s="105">
        <v>0</v>
      </c>
      <c r="F48" s="145" t="s">
        <v>305</v>
      </c>
      <c r="G48" s="105" t="s">
        <v>178</v>
      </c>
      <c r="H48" s="105">
        <v>2</v>
      </c>
      <c r="I48" s="105">
        <v>2</v>
      </c>
      <c r="J48" s="105">
        <v>60</v>
      </c>
      <c r="K48" s="105">
        <v>15</v>
      </c>
      <c r="L48" s="105"/>
      <c r="M48" s="105"/>
      <c r="N48" s="105" t="s">
        <v>182</v>
      </c>
      <c r="O48" s="146" t="s">
        <v>140</v>
      </c>
    </row>
    <row r="49" spans="1:15" s="91" customFormat="1" ht="18" customHeight="1" thickBot="1" x14ac:dyDescent="0.25">
      <c r="A49" s="187">
        <v>11</v>
      </c>
      <c r="B49" s="207" t="s">
        <v>178</v>
      </c>
      <c r="C49" s="207">
        <v>1</v>
      </c>
      <c r="D49" s="207">
        <v>1</v>
      </c>
      <c r="E49" s="207">
        <v>0</v>
      </c>
      <c r="F49" s="339" t="s">
        <v>306</v>
      </c>
      <c r="G49" s="207" t="s">
        <v>178</v>
      </c>
      <c r="H49" s="207">
        <v>2</v>
      </c>
      <c r="I49" s="207">
        <v>1</v>
      </c>
      <c r="J49" s="207">
        <v>30</v>
      </c>
      <c r="K49" s="207">
        <v>15</v>
      </c>
      <c r="L49" s="207"/>
      <c r="M49" s="207"/>
      <c r="N49" s="207" t="s">
        <v>182</v>
      </c>
      <c r="O49" s="340" t="s">
        <v>140</v>
      </c>
    </row>
    <row r="50" spans="1:15" s="91" customFormat="1" ht="18" customHeight="1" x14ac:dyDescent="0.2">
      <c r="A50" s="183">
        <v>12</v>
      </c>
      <c r="B50" s="94" t="s">
        <v>178</v>
      </c>
      <c r="C50" s="94">
        <v>1</v>
      </c>
      <c r="D50" s="94">
        <v>2</v>
      </c>
      <c r="E50" s="94">
        <v>0</v>
      </c>
      <c r="F50" s="178" t="s">
        <v>190</v>
      </c>
      <c r="G50" s="94" t="s">
        <v>178</v>
      </c>
      <c r="H50" s="94">
        <v>3</v>
      </c>
      <c r="I50" s="94">
        <v>4</v>
      </c>
      <c r="J50" s="94">
        <v>120</v>
      </c>
      <c r="K50" s="94"/>
      <c r="L50" s="94"/>
      <c r="M50" s="94">
        <v>60</v>
      </c>
      <c r="N50" s="94" t="s">
        <v>184</v>
      </c>
      <c r="O50" s="95" t="s">
        <v>140</v>
      </c>
    </row>
    <row r="51" spans="1:15" s="91" customFormat="1" ht="18" customHeight="1" thickBot="1" x14ac:dyDescent="0.25">
      <c r="A51" s="341">
        <v>13</v>
      </c>
      <c r="B51" s="342" t="s">
        <v>178</v>
      </c>
      <c r="C51" s="342">
        <v>1</v>
      </c>
      <c r="D51" s="342">
        <v>2</v>
      </c>
      <c r="E51" s="342">
        <v>1</v>
      </c>
      <c r="F51" s="343" t="s">
        <v>338</v>
      </c>
      <c r="G51" s="342" t="s">
        <v>178</v>
      </c>
      <c r="H51" s="342">
        <v>3</v>
      </c>
      <c r="I51" s="342">
        <v>3</v>
      </c>
      <c r="J51" s="342">
        <v>60</v>
      </c>
      <c r="K51" s="342">
        <v>15</v>
      </c>
      <c r="L51" s="342"/>
      <c r="M51" s="342">
        <v>15</v>
      </c>
      <c r="N51" s="342" t="s">
        <v>180</v>
      </c>
      <c r="O51" s="344" t="s">
        <v>140</v>
      </c>
    </row>
    <row r="52" spans="1:15" s="91" customFormat="1" ht="18" customHeight="1" x14ac:dyDescent="0.2">
      <c r="A52" s="184">
        <v>14</v>
      </c>
      <c r="B52" s="100" t="s">
        <v>178</v>
      </c>
      <c r="C52" s="100">
        <v>1</v>
      </c>
      <c r="D52" s="100">
        <v>3</v>
      </c>
      <c r="E52" s="100">
        <v>0</v>
      </c>
      <c r="F52" s="188" t="s">
        <v>196</v>
      </c>
      <c r="G52" s="100" t="s">
        <v>178</v>
      </c>
      <c r="H52" s="100">
        <v>4</v>
      </c>
      <c r="I52" s="100">
        <v>4</v>
      </c>
      <c r="J52" s="100">
        <v>120</v>
      </c>
      <c r="K52" s="100"/>
      <c r="L52" s="100"/>
      <c r="M52" s="100">
        <v>60</v>
      </c>
      <c r="N52" s="100" t="s">
        <v>184</v>
      </c>
      <c r="O52" s="189" t="s">
        <v>140</v>
      </c>
    </row>
    <row r="53" spans="1:15" s="91" customFormat="1" ht="18" customHeight="1" x14ac:dyDescent="0.2">
      <c r="A53" s="151">
        <v>15</v>
      </c>
      <c r="B53" s="105" t="s">
        <v>178</v>
      </c>
      <c r="C53" s="105">
        <v>1</v>
      </c>
      <c r="D53" s="105">
        <v>4</v>
      </c>
      <c r="E53" s="105">
        <v>0</v>
      </c>
      <c r="F53" s="145" t="s">
        <v>197</v>
      </c>
      <c r="G53" s="105" t="s">
        <v>178</v>
      </c>
      <c r="H53" s="105">
        <v>4</v>
      </c>
      <c r="I53" s="224">
        <v>2</v>
      </c>
      <c r="J53" s="105">
        <v>60</v>
      </c>
      <c r="K53" s="105">
        <v>15</v>
      </c>
      <c r="L53" s="105"/>
      <c r="M53" s="105"/>
      <c r="N53" s="105" t="s">
        <v>182</v>
      </c>
      <c r="O53" s="146" t="s">
        <v>140</v>
      </c>
    </row>
    <row r="54" spans="1:15" s="91" customFormat="1" ht="18" customHeight="1" thickBot="1" x14ac:dyDescent="0.25">
      <c r="A54" s="151">
        <v>16</v>
      </c>
      <c r="B54" s="105" t="s">
        <v>178</v>
      </c>
      <c r="C54" s="105">
        <v>1</v>
      </c>
      <c r="D54" s="105">
        <v>5</v>
      </c>
      <c r="E54" s="105">
        <v>0</v>
      </c>
      <c r="F54" s="145" t="s">
        <v>198</v>
      </c>
      <c r="G54" s="105" t="s">
        <v>178</v>
      </c>
      <c r="H54" s="105">
        <v>4</v>
      </c>
      <c r="I54" s="105">
        <v>2</v>
      </c>
      <c r="J54" s="105">
        <v>60</v>
      </c>
      <c r="K54" s="105">
        <v>30</v>
      </c>
      <c r="L54" s="105"/>
      <c r="M54" s="105"/>
      <c r="N54" s="105" t="s">
        <v>154</v>
      </c>
      <c r="O54" s="146" t="s">
        <v>140</v>
      </c>
    </row>
    <row r="55" spans="1:15" s="91" customFormat="1" ht="18" customHeight="1" x14ac:dyDescent="0.2">
      <c r="A55" s="183">
        <v>17</v>
      </c>
      <c r="B55" s="94" t="s">
        <v>178</v>
      </c>
      <c r="C55" s="94">
        <v>1</v>
      </c>
      <c r="D55" s="94">
        <v>6</v>
      </c>
      <c r="E55" s="94">
        <v>0</v>
      </c>
      <c r="F55" s="178" t="s">
        <v>204</v>
      </c>
      <c r="G55" s="94" t="s">
        <v>178</v>
      </c>
      <c r="H55" s="94">
        <v>5</v>
      </c>
      <c r="I55" s="94">
        <v>4</v>
      </c>
      <c r="J55" s="94">
        <v>120</v>
      </c>
      <c r="K55" s="94"/>
      <c r="L55" s="94"/>
      <c r="M55" s="94">
        <v>60</v>
      </c>
      <c r="N55" s="94" t="s">
        <v>184</v>
      </c>
      <c r="O55" s="95" t="s">
        <v>140</v>
      </c>
    </row>
    <row r="56" spans="1:15" s="91" customFormat="1" ht="18" customHeight="1" x14ac:dyDescent="0.2">
      <c r="A56" s="151">
        <v>18</v>
      </c>
      <c r="B56" s="105" t="s">
        <v>178</v>
      </c>
      <c r="C56" s="105">
        <v>1</v>
      </c>
      <c r="D56" s="105">
        <v>7</v>
      </c>
      <c r="E56" s="105">
        <v>0</v>
      </c>
      <c r="F56" s="145" t="s">
        <v>205</v>
      </c>
      <c r="G56" s="105" t="s">
        <v>178</v>
      </c>
      <c r="H56" s="105">
        <v>5</v>
      </c>
      <c r="I56" s="224">
        <v>2</v>
      </c>
      <c r="J56" s="105">
        <v>60</v>
      </c>
      <c r="K56" s="105">
        <v>15</v>
      </c>
      <c r="L56" s="105"/>
      <c r="M56" s="105"/>
      <c r="N56" s="105" t="s">
        <v>182</v>
      </c>
      <c r="O56" s="146" t="s">
        <v>140</v>
      </c>
    </row>
    <row r="57" spans="1:15" ht="18" customHeight="1" thickBot="1" x14ac:dyDescent="0.25">
      <c r="A57" s="148">
        <v>19</v>
      </c>
      <c r="B57" s="96" t="s">
        <v>178</v>
      </c>
      <c r="C57" s="96">
        <v>1</v>
      </c>
      <c r="D57" s="96">
        <v>8</v>
      </c>
      <c r="E57" s="96">
        <v>0</v>
      </c>
      <c r="F57" s="149" t="s">
        <v>206</v>
      </c>
      <c r="G57" s="96" t="s">
        <v>178</v>
      </c>
      <c r="H57" s="96">
        <v>5</v>
      </c>
      <c r="I57" s="348">
        <v>2</v>
      </c>
      <c r="J57" s="96">
        <v>60</v>
      </c>
      <c r="K57" s="96">
        <v>15</v>
      </c>
      <c r="L57" s="96"/>
      <c r="M57" s="96"/>
      <c r="N57" s="96" t="s">
        <v>182</v>
      </c>
      <c r="O57" s="150" t="s">
        <v>140</v>
      </c>
    </row>
    <row r="58" spans="1:15" s="91" customFormat="1" ht="18" customHeight="1" x14ac:dyDescent="0.2">
      <c r="A58" s="183">
        <v>20</v>
      </c>
      <c r="B58" s="94" t="s">
        <v>178</v>
      </c>
      <c r="C58" s="94">
        <v>2</v>
      </c>
      <c r="D58" s="94">
        <v>0</v>
      </c>
      <c r="E58" s="94">
        <v>0</v>
      </c>
      <c r="F58" s="178" t="s">
        <v>212</v>
      </c>
      <c r="G58" s="94" t="s">
        <v>178</v>
      </c>
      <c r="H58" s="94">
        <v>6</v>
      </c>
      <c r="I58" s="94">
        <v>4</v>
      </c>
      <c r="J58" s="94">
        <v>120</v>
      </c>
      <c r="K58" s="94"/>
      <c r="L58" s="94"/>
      <c r="M58" s="94">
        <v>60</v>
      </c>
      <c r="N58" s="94" t="s">
        <v>184</v>
      </c>
      <c r="O58" s="95" t="s">
        <v>140</v>
      </c>
    </row>
    <row r="59" spans="1:15" s="91" customFormat="1" ht="24" x14ac:dyDescent="0.2">
      <c r="A59" s="151">
        <v>21</v>
      </c>
      <c r="B59" s="105" t="s">
        <v>178</v>
      </c>
      <c r="C59" s="105">
        <v>2</v>
      </c>
      <c r="D59" s="105">
        <v>1</v>
      </c>
      <c r="E59" s="105">
        <v>0</v>
      </c>
      <c r="F59" s="145" t="s">
        <v>253</v>
      </c>
      <c r="G59" s="105" t="s">
        <v>178</v>
      </c>
      <c r="H59" s="105">
        <v>6</v>
      </c>
      <c r="I59" s="105">
        <v>2</v>
      </c>
      <c r="J59" s="105">
        <v>60</v>
      </c>
      <c r="K59" s="105">
        <v>30</v>
      </c>
      <c r="L59" s="105"/>
      <c r="M59" s="105"/>
      <c r="N59" s="105" t="s">
        <v>154</v>
      </c>
      <c r="O59" s="146" t="s">
        <v>140</v>
      </c>
    </row>
    <row r="60" spans="1:15" s="91" customFormat="1" ht="16.899999999999999" customHeight="1" x14ac:dyDescent="0.2">
      <c r="A60" s="151">
        <v>22</v>
      </c>
      <c r="B60" s="105" t="s">
        <v>178</v>
      </c>
      <c r="C60" s="105">
        <v>2</v>
      </c>
      <c r="D60" s="105">
        <v>2</v>
      </c>
      <c r="E60" s="105">
        <v>0</v>
      </c>
      <c r="F60" s="145" t="s">
        <v>213</v>
      </c>
      <c r="G60" s="105" t="s">
        <v>178</v>
      </c>
      <c r="H60" s="105">
        <v>6</v>
      </c>
      <c r="I60" s="105">
        <v>1</v>
      </c>
      <c r="J60" s="105">
        <v>30</v>
      </c>
      <c r="K60" s="105">
        <v>15</v>
      </c>
      <c r="L60" s="105"/>
      <c r="M60" s="105"/>
      <c r="N60" s="105" t="s">
        <v>182</v>
      </c>
      <c r="O60" s="146" t="s">
        <v>140</v>
      </c>
    </row>
    <row r="61" spans="1:15" s="91" customFormat="1" ht="16.899999999999999" customHeight="1" x14ac:dyDescent="0.2">
      <c r="A61" s="151">
        <v>23</v>
      </c>
      <c r="B61" s="105" t="s">
        <v>178</v>
      </c>
      <c r="C61" s="105">
        <v>2</v>
      </c>
      <c r="D61" s="105">
        <v>3</v>
      </c>
      <c r="E61" s="105">
        <v>0</v>
      </c>
      <c r="F61" s="145" t="s">
        <v>214</v>
      </c>
      <c r="G61" s="105" t="s">
        <v>178</v>
      </c>
      <c r="H61" s="105">
        <v>6</v>
      </c>
      <c r="I61" s="224">
        <v>2</v>
      </c>
      <c r="J61" s="105">
        <v>60</v>
      </c>
      <c r="K61" s="105">
        <v>15</v>
      </c>
      <c r="L61" s="105"/>
      <c r="M61" s="105"/>
      <c r="N61" s="105" t="s">
        <v>182</v>
      </c>
      <c r="O61" s="146" t="s">
        <v>140</v>
      </c>
    </row>
    <row r="62" spans="1:15" ht="16.899999999999999" customHeight="1" thickBot="1" x14ac:dyDescent="0.25">
      <c r="A62" s="341">
        <v>24</v>
      </c>
      <c r="B62" s="342" t="s">
        <v>178</v>
      </c>
      <c r="C62" s="342">
        <v>2</v>
      </c>
      <c r="D62" s="342">
        <v>3</v>
      </c>
      <c r="E62" s="342">
        <v>1</v>
      </c>
      <c r="F62" s="343" t="s">
        <v>339</v>
      </c>
      <c r="G62" s="342" t="s">
        <v>178</v>
      </c>
      <c r="H62" s="342">
        <v>6</v>
      </c>
      <c r="I62" s="347">
        <v>2</v>
      </c>
      <c r="J62" s="342">
        <v>60</v>
      </c>
      <c r="K62" s="342">
        <v>15</v>
      </c>
      <c r="L62" s="342"/>
      <c r="M62" s="342"/>
      <c r="N62" s="342" t="s">
        <v>182</v>
      </c>
      <c r="O62" s="344" t="s">
        <v>145</v>
      </c>
    </row>
    <row r="63" spans="1:15" ht="16.899999999999999" customHeight="1" x14ac:dyDescent="0.2">
      <c r="A63" s="351">
        <v>25</v>
      </c>
      <c r="B63" s="100" t="s">
        <v>178</v>
      </c>
      <c r="C63" s="100">
        <v>1</v>
      </c>
      <c r="D63" s="100">
        <v>9</v>
      </c>
      <c r="E63" s="100">
        <v>0</v>
      </c>
      <c r="F63" s="349" t="s">
        <v>207</v>
      </c>
      <c r="G63" s="100" t="s">
        <v>178</v>
      </c>
      <c r="H63" s="350">
        <v>7</v>
      </c>
      <c r="I63" s="316">
        <v>2</v>
      </c>
      <c r="J63" s="100">
        <v>60</v>
      </c>
      <c r="K63" s="100">
        <v>15</v>
      </c>
      <c r="L63" s="100"/>
      <c r="M63" s="100"/>
      <c r="N63" s="100" t="s">
        <v>182</v>
      </c>
      <c r="O63" s="189" t="s">
        <v>140</v>
      </c>
    </row>
    <row r="64" spans="1:15" s="91" customFormat="1" ht="16.899999999999999" customHeight="1" x14ac:dyDescent="0.2">
      <c r="A64" s="352">
        <v>26</v>
      </c>
      <c r="B64" s="105" t="s">
        <v>178</v>
      </c>
      <c r="C64" s="105">
        <v>2</v>
      </c>
      <c r="D64" s="105">
        <v>4</v>
      </c>
      <c r="E64" s="105">
        <v>0</v>
      </c>
      <c r="F64" s="145" t="s">
        <v>218</v>
      </c>
      <c r="G64" s="105" t="s">
        <v>178</v>
      </c>
      <c r="H64" s="105">
        <v>7</v>
      </c>
      <c r="I64" s="105">
        <v>4</v>
      </c>
      <c r="J64" s="105">
        <v>120</v>
      </c>
      <c r="K64" s="105"/>
      <c r="L64" s="105"/>
      <c r="M64" s="105">
        <v>60</v>
      </c>
      <c r="N64" s="105" t="s">
        <v>184</v>
      </c>
      <c r="O64" s="146" t="s">
        <v>140</v>
      </c>
    </row>
    <row r="65" spans="1:15" s="91" customFormat="1" ht="16.899999999999999" customHeight="1" x14ac:dyDescent="0.2">
      <c r="A65" s="151">
        <v>27</v>
      </c>
      <c r="B65" s="105" t="s">
        <v>178</v>
      </c>
      <c r="C65" s="105">
        <v>2</v>
      </c>
      <c r="D65" s="105">
        <v>5</v>
      </c>
      <c r="E65" s="105">
        <v>0</v>
      </c>
      <c r="F65" s="145" t="s">
        <v>219</v>
      </c>
      <c r="G65" s="105" t="s">
        <v>178</v>
      </c>
      <c r="H65" s="105">
        <v>7</v>
      </c>
      <c r="I65" s="224">
        <v>2</v>
      </c>
      <c r="J65" s="105">
        <v>60</v>
      </c>
      <c r="K65" s="105">
        <v>15</v>
      </c>
      <c r="L65" s="105"/>
      <c r="M65" s="105"/>
      <c r="N65" s="105" t="s">
        <v>182</v>
      </c>
      <c r="O65" s="146" t="s">
        <v>140</v>
      </c>
    </row>
    <row r="66" spans="1:15" s="91" customFormat="1" ht="24" x14ac:dyDescent="0.2">
      <c r="A66" s="151">
        <v>28</v>
      </c>
      <c r="B66" s="105" t="s">
        <v>178</v>
      </c>
      <c r="C66" s="105">
        <v>2</v>
      </c>
      <c r="D66" s="105">
        <v>6</v>
      </c>
      <c r="E66" s="105">
        <v>0</v>
      </c>
      <c r="F66" s="145" t="s">
        <v>220</v>
      </c>
      <c r="G66" s="105" t="s">
        <v>178</v>
      </c>
      <c r="H66" s="105">
        <v>7</v>
      </c>
      <c r="I66" s="224">
        <v>2</v>
      </c>
      <c r="J66" s="105">
        <v>60</v>
      </c>
      <c r="K66" s="105">
        <v>15</v>
      </c>
      <c r="L66" s="105"/>
      <c r="M66" s="105"/>
      <c r="N66" s="105" t="s">
        <v>182</v>
      </c>
      <c r="O66" s="146" t="s">
        <v>140</v>
      </c>
    </row>
    <row r="67" spans="1:15" s="91" customFormat="1" ht="16.899999999999999" customHeight="1" thickBot="1" x14ac:dyDescent="0.25">
      <c r="A67" s="341">
        <v>29</v>
      </c>
      <c r="B67" s="342" t="s">
        <v>178</v>
      </c>
      <c r="C67" s="342">
        <v>2</v>
      </c>
      <c r="D67" s="342">
        <v>6</v>
      </c>
      <c r="E67" s="342">
        <v>0</v>
      </c>
      <c r="F67" s="343" t="s">
        <v>340</v>
      </c>
      <c r="G67" s="342" t="s">
        <v>178</v>
      </c>
      <c r="H67" s="342">
        <v>7</v>
      </c>
      <c r="I67" s="347">
        <v>2</v>
      </c>
      <c r="J67" s="342">
        <v>60</v>
      </c>
      <c r="K67" s="342">
        <v>15</v>
      </c>
      <c r="L67" s="342"/>
      <c r="M67" s="342"/>
      <c r="N67" s="342" t="s">
        <v>182</v>
      </c>
      <c r="O67" s="344" t="s">
        <v>140</v>
      </c>
    </row>
    <row r="68" spans="1:15" s="91" customFormat="1" ht="16.899999999999999" customHeight="1" x14ac:dyDescent="0.2">
      <c r="A68" s="187">
        <v>30</v>
      </c>
      <c r="B68" s="207" t="s">
        <v>178</v>
      </c>
      <c r="C68" s="207">
        <v>2</v>
      </c>
      <c r="D68" s="207">
        <v>7</v>
      </c>
      <c r="E68" s="207">
        <v>0</v>
      </c>
      <c r="F68" s="339" t="s">
        <v>324</v>
      </c>
      <c r="G68" s="207" t="s">
        <v>178</v>
      </c>
      <c r="H68" s="207">
        <v>8</v>
      </c>
      <c r="I68" s="207">
        <v>4</v>
      </c>
      <c r="J68" s="207">
        <v>120</v>
      </c>
      <c r="K68" s="207"/>
      <c r="L68" s="207"/>
      <c r="M68" s="207">
        <v>60</v>
      </c>
      <c r="N68" s="207" t="s">
        <v>184</v>
      </c>
      <c r="O68" s="340" t="s">
        <v>140</v>
      </c>
    </row>
    <row r="69" spans="1:15" s="91" customFormat="1" ht="16.899999999999999" customHeight="1" x14ac:dyDescent="0.2">
      <c r="A69" s="105">
        <v>31</v>
      </c>
      <c r="B69" s="105" t="s">
        <v>178</v>
      </c>
      <c r="C69" s="105">
        <v>2</v>
      </c>
      <c r="D69" s="105">
        <v>8</v>
      </c>
      <c r="E69" s="105">
        <v>0</v>
      </c>
      <c r="F69" s="141" t="s">
        <v>326</v>
      </c>
      <c r="G69" s="105" t="s">
        <v>178</v>
      </c>
      <c r="H69" s="105">
        <v>8</v>
      </c>
      <c r="I69" s="105">
        <v>2</v>
      </c>
      <c r="J69" s="105">
        <v>60</v>
      </c>
      <c r="K69" s="105">
        <v>15</v>
      </c>
      <c r="L69" s="105"/>
      <c r="M69" s="105"/>
      <c r="N69" s="105" t="s">
        <v>182</v>
      </c>
      <c r="O69" s="228" t="s">
        <v>140</v>
      </c>
    </row>
    <row r="70" spans="1:15" s="91" customFormat="1" ht="16.899999999999999" customHeight="1" thickBot="1" x14ac:dyDescent="0.25">
      <c r="A70" s="143">
        <v>32</v>
      </c>
      <c r="B70" s="98" t="s">
        <v>178</v>
      </c>
      <c r="C70" s="98">
        <v>2</v>
      </c>
      <c r="D70" s="98">
        <v>9</v>
      </c>
      <c r="E70" s="98">
        <v>0</v>
      </c>
      <c r="F70" s="218" t="s">
        <v>222</v>
      </c>
      <c r="G70" s="98" t="s">
        <v>178</v>
      </c>
      <c r="H70" s="98">
        <v>8</v>
      </c>
      <c r="I70" s="98">
        <v>2</v>
      </c>
      <c r="J70" s="98">
        <v>60</v>
      </c>
      <c r="K70" s="98">
        <v>15</v>
      </c>
      <c r="L70" s="98"/>
      <c r="M70" s="98"/>
      <c r="N70" s="225" t="s">
        <v>182</v>
      </c>
      <c r="O70" s="180" t="s">
        <v>140</v>
      </c>
    </row>
    <row r="71" spans="1:15" s="92" customFormat="1" ht="21" customHeight="1" thickBot="1" x14ac:dyDescent="0.25">
      <c r="A71" s="467" t="s">
        <v>309</v>
      </c>
      <c r="B71" s="468"/>
      <c r="C71" s="468"/>
      <c r="D71" s="468"/>
      <c r="E71" s="468"/>
      <c r="F71" s="468"/>
      <c r="G71" s="468"/>
      <c r="H71" s="468"/>
      <c r="I71" s="468"/>
      <c r="J71" s="468"/>
      <c r="K71" s="468"/>
      <c r="L71" s="468"/>
      <c r="M71" s="468"/>
      <c r="N71" s="468"/>
      <c r="O71" s="469"/>
    </row>
    <row r="72" spans="1:15" s="91" customFormat="1" ht="24" customHeight="1" x14ac:dyDescent="0.2">
      <c r="A72" s="183">
        <v>1</v>
      </c>
      <c r="B72" s="317" t="s">
        <v>178</v>
      </c>
      <c r="C72" s="94">
        <v>3</v>
      </c>
      <c r="D72" s="94">
        <v>0</v>
      </c>
      <c r="E72" s="94">
        <v>0</v>
      </c>
      <c r="F72" s="178" t="s">
        <v>193</v>
      </c>
      <c r="G72" s="317" t="s">
        <v>178</v>
      </c>
      <c r="H72" s="94">
        <v>3</v>
      </c>
      <c r="I72" s="94">
        <v>2</v>
      </c>
      <c r="J72" s="94">
        <v>60</v>
      </c>
      <c r="K72" s="94">
        <v>15</v>
      </c>
      <c r="L72" s="94"/>
      <c r="M72" s="94"/>
      <c r="N72" s="94" t="s">
        <v>182</v>
      </c>
      <c r="O72" s="95" t="s">
        <v>140</v>
      </c>
    </row>
    <row r="73" spans="1:15" s="48" customFormat="1" ht="18" customHeight="1" thickBot="1" x14ac:dyDescent="0.25">
      <c r="A73" s="143">
        <v>2</v>
      </c>
      <c r="B73" s="318" t="s">
        <v>178</v>
      </c>
      <c r="C73" s="98">
        <v>3</v>
      </c>
      <c r="D73" s="98">
        <v>1</v>
      </c>
      <c r="E73" s="98">
        <v>0</v>
      </c>
      <c r="F73" s="156" t="s">
        <v>194</v>
      </c>
      <c r="G73" s="318" t="s">
        <v>178</v>
      </c>
      <c r="H73" s="98">
        <v>3</v>
      </c>
      <c r="I73" s="98">
        <v>2</v>
      </c>
      <c r="J73" s="98">
        <v>60</v>
      </c>
      <c r="K73" s="98"/>
      <c r="L73" s="98">
        <v>30</v>
      </c>
      <c r="M73" s="98"/>
      <c r="N73" s="98" t="s">
        <v>139</v>
      </c>
      <c r="O73" s="180" t="s">
        <v>143</v>
      </c>
    </row>
    <row r="74" spans="1:15" s="91" customFormat="1" ht="18" customHeight="1" x14ac:dyDescent="0.2">
      <c r="A74" s="184">
        <v>3</v>
      </c>
      <c r="B74" s="316" t="s">
        <v>178</v>
      </c>
      <c r="C74" s="100">
        <v>3</v>
      </c>
      <c r="D74" s="100">
        <v>2</v>
      </c>
      <c r="E74" s="100">
        <v>0</v>
      </c>
      <c r="F74" s="188" t="s">
        <v>200</v>
      </c>
      <c r="G74" s="316" t="s">
        <v>178</v>
      </c>
      <c r="H74" s="100">
        <v>4</v>
      </c>
      <c r="I74" s="100">
        <v>2</v>
      </c>
      <c r="J74" s="100">
        <v>60</v>
      </c>
      <c r="K74" s="100"/>
      <c r="L74" s="100">
        <v>30</v>
      </c>
      <c r="M74" s="100"/>
      <c r="N74" s="100" t="s">
        <v>139</v>
      </c>
      <c r="O74" s="189" t="s">
        <v>143</v>
      </c>
    </row>
    <row r="75" spans="1:15" s="91" customFormat="1" ht="18" customHeight="1" thickBot="1" x14ac:dyDescent="0.25">
      <c r="A75" s="148">
        <v>4</v>
      </c>
      <c r="B75" s="319" t="s">
        <v>178</v>
      </c>
      <c r="C75" s="96">
        <v>3</v>
      </c>
      <c r="D75" s="96">
        <v>3</v>
      </c>
      <c r="E75" s="96">
        <v>0</v>
      </c>
      <c r="F75" s="149" t="s">
        <v>201</v>
      </c>
      <c r="G75" s="319" t="s">
        <v>178</v>
      </c>
      <c r="H75" s="96">
        <v>4</v>
      </c>
      <c r="I75" s="96">
        <v>2</v>
      </c>
      <c r="J75" s="96">
        <v>60</v>
      </c>
      <c r="K75" s="96">
        <v>15</v>
      </c>
      <c r="L75" s="96"/>
      <c r="M75" s="96"/>
      <c r="N75" s="96" t="s">
        <v>182</v>
      </c>
      <c r="O75" s="150" t="s">
        <v>140</v>
      </c>
    </row>
    <row r="76" spans="1:15" s="48" customFormat="1" ht="18" customHeight="1" thickBot="1" x14ac:dyDescent="0.25">
      <c r="A76" s="190">
        <v>5</v>
      </c>
      <c r="B76" s="320" t="s">
        <v>178</v>
      </c>
      <c r="C76" s="191">
        <v>3</v>
      </c>
      <c r="D76" s="191">
        <v>4</v>
      </c>
      <c r="E76" s="191">
        <v>0</v>
      </c>
      <c r="F76" s="226" t="s">
        <v>208</v>
      </c>
      <c r="G76" s="320" t="s">
        <v>178</v>
      </c>
      <c r="H76" s="191">
        <v>5</v>
      </c>
      <c r="I76" s="191">
        <v>2</v>
      </c>
      <c r="J76" s="191">
        <v>60</v>
      </c>
      <c r="K76" s="191">
        <v>15</v>
      </c>
      <c r="L76" s="191"/>
      <c r="M76" s="191"/>
      <c r="N76" s="191" t="s">
        <v>182</v>
      </c>
      <c r="O76" s="222" t="s">
        <v>140</v>
      </c>
    </row>
    <row r="77" spans="1:15" s="91" customFormat="1" ht="18" customHeight="1" x14ac:dyDescent="0.2">
      <c r="A77" s="184">
        <v>6</v>
      </c>
      <c r="B77" s="316" t="s">
        <v>178</v>
      </c>
      <c r="C77" s="100">
        <v>3</v>
      </c>
      <c r="D77" s="100">
        <v>5</v>
      </c>
      <c r="E77" s="100">
        <v>0</v>
      </c>
      <c r="F77" s="188" t="s">
        <v>245</v>
      </c>
      <c r="G77" s="316" t="s">
        <v>178</v>
      </c>
      <c r="H77" s="100">
        <v>6</v>
      </c>
      <c r="I77" s="100">
        <v>3</v>
      </c>
      <c r="J77" s="100">
        <v>90</v>
      </c>
      <c r="K77" s="100">
        <v>30</v>
      </c>
      <c r="L77" s="100"/>
      <c r="M77" s="100"/>
      <c r="N77" s="100" t="s">
        <v>154</v>
      </c>
      <c r="O77" s="189" t="s">
        <v>140</v>
      </c>
    </row>
    <row r="78" spans="1:15" s="91" customFormat="1" ht="18" customHeight="1" x14ac:dyDescent="0.2">
      <c r="A78" s="151">
        <v>7</v>
      </c>
      <c r="B78" s="316" t="s">
        <v>178</v>
      </c>
      <c r="C78" s="105">
        <v>3</v>
      </c>
      <c r="D78" s="105">
        <v>6</v>
      </c>
      <c r="E78" s="105">
        <v>0</v>
      </c>
      <c r="F78" s="145" t="s">
        <v>215</v>
      </c>
      <c r="G78" s="316" t="s">
        <v>178</v>
      </c>
      <c r="H78" s="105">
        <v>6</v>
      </c>
      <c r="I78" s="105">
        <v>3</v>
      </c>
      <c r="J78" s="105">
        <v>90</v>
      </c>
      <c r="K78" s="105"/>
      <c r="L78" s="105">
        <v>30</v>
      </c>
      <c r="M78" s="105"/>
      <c r="N78" s="105" t="s">
        <v>139</v>
      </c>
      <c r="O78" s="146" t="s">
        <v>143</v>
      </c>
    </row>
    <row r="79" spans="1:15" s="48" customFormat="1" ht="18" customHeight="1" thickBot="1" x14ac:dyDescent="0.25">
      <c r="A79" s="148">
        <v>8</v>
      </c>
      <c r="B79" s="319" t="s">
        <v>178</v>
      </c>
      <c r="C79" s="96">
        <v>3</v>
      </c>
      <c r="D79" s="96">
        <v>7</v>
      </c>
      <c r="E79" s="96">
        <v>0</v>
      </c>
      <c r="F79" s="149" t="s">
        <v>216</v>
      </c>
      <c r="G79" s="319" t="s">
        <v>178</v>
      </c>
      <c r="H79" s="96">
        <v>6</v>
      </c>
      <c r="I79" s="96">
        <v>3</v>
      </c>
      <c r="J79" s="96">
        <v>90</v>
      </c>
      <c r="K79" s="96">
        <v>30</v>
      </c>
      <c r="L79" s="96"/>
      <c r="M79" s="96"/>
      <c r="N79" s="96" t="s">
        <v>154</v>
      </c>
      <c r="O79" s="150" t="s">
        <v>140</v>
      </c>
    </row>
    <row r="80" spans="1:15" s="91" customFormat="1" ht="18" customHeight="1" thickBot="1" x14ac:dyDescent="0.25">
      <c r="A80" s="190">
        <v>9</v>
      </c>
      <c r="B80" s="320" t="s">
        <v>178</v>
      </c>
      <c r="C80" s="191">
        <v>3</v>
      </c>
      <c r="D80" s="191">
        <v>8</v>
      </c>
      <c r="E80" s="191">
        <v>0</v>
      </c>
      <c r="F80" s="226" t="s">
        <v>221</v>
      </c>
      <c r="G80" s="320" t="s">
        <v>178</v>
      </c>
      <c r="H80" s="191">
        <v>7</v>
      </c>
      <c r="I80" s="191">
        <v>3</v>
      </c>
      <c r="J80" s="191">
        <v>90</v>
      </c>
      <c r="K80" s="191"/>
      <c r="L80" s="191">
        <v>30</v>
      </c>
      <c r="M80" s="191"/>
      <c r="N80" s="191" t="s">
        <v>139</v>
      </c>
      <c r="O80" s="222" t="s">
        <v>143</v>
      </c>
    </row>
    <row r="81" spans="1:15" s="91" customFormat="1" ht="18" customHeight="1" x14ac:dyDescent="0.2">
      <c r="A81" s="184">
        <v>10</v>
      </c>
      <c r="B81" s="316" t="s">
        <v>178</v>
      </c>
      <c r="C81" s="100">
        <v>3</v>
      </c>
      <c r="D81" s="100">
        <v>9</v>
      </c>
      <c r="E81" s="100">
        <v>0</v>
      </c>
      <c r="F81" s="188" t="s">
        <v>223</v>
      </c>
      <c r="G81" s="316" t="s">
        <v>178</v>
      </c>
      <c r="H81" s="100">
        <v>8</v>
      </c>
      <c r="I81" s="100">
        <v>2</v>
      </c>
      <c r="J81" s="100">
        <v>60</v>
      </c>
      <c r="K81" s="100">
        <v>15</v>
      </c>
      <c r="L81" s="100"/>
      <c r="M81" s="100"/>
      <c r="N81" s="100" t="s">
        <v>182</v>
      </c>
      <c r="O81" s="189" t="s">
        <v>140</v>
      </c>
    </row>
    <row r="82" spans="1:15" s="91" customFormat="1" ht="18.75" customHeight="1" thickBot="1" x14ac:dyDescent="0.25">
      <c r="A82" s="143">
        <v>11</v>
      </c>
      <c r="B82" s="316" t="s">
        <v>178</v>
      </c>
      <c r="C82" s="98">
        <v>4</v>
      </c>
      <c r="D82" s="98">
        <v>0</v>
      </c>
      <c r="E82" s="98">
        <v>0</v>
      </c>
      <c r="F82" s="156" t="s">
        <v>224</v>
      </c>
      <c r="G82" s="316" t="s">
        <v>178</v>
      </c>
      <c r="H82" s="98">
        <v>8</v>
      </c>
      <c r="I82" s="98">
        <v>2</v>
      </c>
      <c r="J82" s="98">
        <v>60</v>
      </c>
      <c r="K82" s="98">
        <v>15</v>
      </c>
      <c r="L82" s="98"/>
      <c r="M82" s="98"/>
      <c r="N82" s="98" t="s">
        <v>182</v>
      </c>
      <c r="O82" s="146" t="s">
        <v>140</v>
      </c>
    </row>
    <row r="83" spans="1:15" s="91" customFormat="1" ht="18.600000000000001" customHeight="1" thickBot="1" x14ac:dyDescent="0.25">
      <c r="A83" s="470" t="s">
        <v>185</v>
      </c>
      <c r="B83" s="471"/>
      <c r="C83" s="471"/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2"/>
    </row>
    <row r="84" spans="1:15" s="93" customFormat="1" ht="16.899999999999999" customHeight="1" x14ac:dyDescent="0.25">
      <c r="A84" s="464" t="s">
        <v>23</v>
      </c>
      <c r="B84" s="465"/>
      <c r="C84" s="465"/>
      <c r="D84" s="465"/>
      <c r="E84" s="465"/>
      <c r="F84" s="465"/>
      <c r="G84" s="465"/>
      <c r="H84" s="465"/>
      <c r="I84" s="465"/>
      <c r="J84" s="465"/>
      <c r="K84" s="465"/>
      <c r="L84" s="465"/>
      <c r="M84" s="465"/>
      <c r="N84" s="465"/>
      <c r="O84" s="466"/>
    </row>
    <row r="85" spans="1:15" s="91" customFormat="1" ht="16.899999999999999" customHeight="1" x14ac:dyDescent="0.2">
      <c r="A85" s="151">
        <v>1</v>
      </c>
      <c r="B85" s="105" t="s">
        <v>135</v>
      </c>
      <c r="C85" s="105">
        <v>4</v>
      </c>
      <c r="D85" s="105">
        <v>1</v>
      </c>
      <c r="E85" s="105">
        <v>0</v>
      </c>
      <c r="F85" s="141" t="s">
        <v>202</v>
      </c>
      <c r="G85" s="105" t="s">
        <v>135</v>
      </c>
      <c r="H85" s="105">
        <v>4</v>
      </c>
      <c r="I85" s="105">
        <v>4</v>
      </c>
      <c r="J85" s="105">
        <v>120</v>
      </c>
      <c r="K85" s="105">
        <v>60</v>
      </c>
      <c r="L85" s="105"/>
      <c r="M85" s="105"/>
      <c r="N85" s="105" t="s">
        <v>203</v>
      </c>
      <c r="O85" s="142" t="s">
        <v>140</v>
      </c>
    </row>
    <row r="86" spans="1:15" s="91" customFormat="1" ht="16.899999999999999" customHeight="1" x14ac:dyDescent="0.2">
      <c r="A86" s="151">
        <v>2</v>
      </c>
      <c r="B86" s="105" t="s">
        <v>135</v>
      </c>
      <c r="C86" s="105">
        <v>4</v>
      </c>
      <c r="D86" s="105">
        <v>2</v>
      </c>
      <c r="E86" s="105">
        <v>0</v>
      </c>
      <c r="F86" s="141" t="s">
        <v>186</v>
      </c>
      <c r="G86" s="105" t="s">
        <v>135</v>
      </c>
      <c r="H86" s="105">
        <v>5</v>
      </c>
      <c r="I86" s="105">
        <v>4</v>
      </c>
      <c r="J86" s="105">
        <v>120</v>
      </c>
      <c r="K86" s="105">
        <v>60</v>
      </c>
      <c r="L86" s="105"/>
      <c r="M86" s="105"/>
      <c r="N86" s="105" t="s">
        <v>203</v>
      </c>
      <c r="O86" s="142" t="s">
        <v>140</v>
      </c>
    </row>
    <row r="87" spans="1:15" s="91" customFormat="1" ht="16.899999999999999" customHeight="1" x14ac:dyDescent="0.2">
      <c r="A87" s="151">
        <v>3</v>
      </c>
      <c r="B87" s="105" t="s">
        <v>135</v>
      </c>
      <c r="C87" s="105">
        <v>4</v>
      </c>
      <c r="D87" s="105">
        <v>3</v>
      </c>
      <c r="E87" s="105">
        <v>0</v>
      </c>
      <c r="F87" s="192" t="s">
        <v>195</v>
      </c>
      <c r="G87" s="105" t="s">
        <v>135</v>
      </c>
      <c r="H87" s="105">
        <v>6</v>
      </c>
      <c r="I87" s="105">
        <v>2</v>
      </c>
      <c r="J87" s="105">
        <v>60</v>
      </c>
      <c r="K87" s="105">
        <v>30</v>
      </c>
      <c r="L87" s="105"/>
      <c r="M87" s="105"/>
      <c r="N87" s="105" t="s">
        <v>154</v>
      </c>
      <c r="O87" s="146" t="s">
        <v>140</v>
      </c>
    </row>
    <row r="88" spans="1:15" s="91" customFormat="1" ht="16.899999999999999" customHeight="1" x14ac:dyDescent="0.2">
      <c r="A88" s="151">
        <v>4</v>
      </c>
      <c r="B88" s="105" t="s">
        <v>135</v>
      </c>
      <c r="C88" s="105">
        <v>4</v>
      </c>
      <c r="D88" s="205" t="s">
        <v>280</v>
      </c>
      <c r="E88" s="105">
        <v>0</v>
      </c>
      <c r="F88" s="145" t="s">
        <v>217</v>
      </c>
      <c r="G88" s="105" t="s">
        <v>135</v>
      </c>
      <c r="H88" s="105">
        <v>6</v>
      </c>
      <c r="I88" s="105">
        <v>2</v>
      </c>
      <c r="J88" s="105">
        <v>60</v>
      </c>
      <c r="K88" s="105">
        <v>30</v>
      </c>
      <c r="L88" s="105"/>
      <c r="M88" s="105"/>
      <c r="N88" s="105" t="s">
        <v>154</v>
      </c>
      <c r="O88" s="146" t="s">
        <v>140</v>
      </c>
    </row>
    <row r="89" spans="1:15" s="147" customFormat="1" ht="16.899999999999999" customHeight="1" x14ac:dyDescent="0.2">
      <c r="A89" s="193">
        <v>5</v>
      </c>
      <c r="B89" s="194">
        <v>3</v>
      </c>
      <c r="C89" s="105">
        <v>4</v>
      </c>
      <c r="D89" s="105">
        <v>5</v>
      </c>
      <c r="E89" s="194">
        <v>0</v>
      </c>
      <c r="F89" s="195" t="s">
        <v>274</v>
      </c>
      <c r="G89" s="194" t="s">
        <v>135</v>
      </c>
      <c r="H89" s="194">
        <v>7</v>
      </c>
      <c r="I89" s="194">
        <v>3</v>
      </c>
      <c r="J89" s="194">
        <v>90</v>
      </c>
      <c r="K89" s="194">
        <v>45</v>
      </c>
      <c r="L89" s="194"/>
      <c r="M89" s="194"/>
      <c r="N89" s="194" t="s">
        <v>275</v>
      </c>
      <c r="O89" s="196" t="s">
        <v>140</v>
      </c>
    </row>
    <row r="90" spans="1:15" s="91" customFormat="1" ht="16.899999999999999" customHeight="1" x14ac:dyDescent="0.2">
      <c r="A90" s="151">
        <v>6</v>
      </c>
      <c r="B90" s="105" t="s">
        <v>135</v>
      </c>
      <c r="C90" s="105">
        <v>4</v>
      </c>
      <c r="D90" s="105">
        <v>6</v>
      </c>
      <c r="E90" s="105">
        <v>0</v>
      </c>
      <c r="F90" s="145" t="s">
        <v>209</v>
      </c>
      <c r="G90" s="105" t="s">
        <v>135</v>
      </c>
      <c r="H90" s="105">
        <v>7</v>
      </c>
      <c r="I90" s="105">
        <v>6</v>
      </c>
      <c r="J90" s="105">
        <v>180</v>
      </c>
      <c r="K90" s="105">
        <v>60</v>
      </c>
      <c r="L90" s="105">
        <v>30</v>
      </c>
      <c r="M90" s="105"/>
      <c r="N90" s="105" t="s">
        <v>210</v>
      </c>
      <c r="O90" s="146" t="s">
        <v>140</v>
      </c>
    </row>
    <row r="91" spans="1:15" s="147" customFormat="1" ht="16.899999999999999" customHeight="1" x14ac:dyDescent="0.2">
      <c r="A91" s="452" t="s">
        <v>327</v>
      </c>
      <c r="B91" s="453"/>
      <c r="C91" s="453"/>
      <c r="D91" s="453"/>
      <c r="E91" s="453"/>
      <c r="F91" s="453"/>
      <c r="G91" s="453"/>
      <c r="H91" s="453"/>
      <c r="I91" s="453"/>
      <c r="J91" s="453"/>
      <c r="K91" s="453"/>
      <c r="L91" s="453"/>
      <c r="M91" s="453"/>
      <c r="N91" s="453"/>
      <c r="O91" s="454"/>
    </row>
    <row r="92" spans="1:15" s="147" customFormat="1" ht="16.899999999999999" customHeight="1" x14ac:dyDescent="0.2">
      <c r="A92" s="197" t="s">
        <v>24</v>
      </c>
      <c r="B92" s="197" t="s">
        <v>178</v>
      </c>
      <c r="C92" s="197" t="s">
        <v>280</v>
      </c>
      <c r="D92" s="197" t="s">
        <v>285</v>
      </c>
      <c r="E92" s="197" t="s">
        <v>313</v>
      </c>
      <c r="F92" s="198" t="s">
        <v>276</v>
      </c>
      <c r="G92" s="199" t="s">
        <v>178</v>
      </c>
      <c r="H92" s="199">
        <v>6</v>
      </c>
      <c r="I92" s="199">
        <v>2</v>
      </c>
      <c r="J92" s="199">
        <v>60</v>
      </c>
      <c r="K92" s="199">
        <v>30</v>
      </c>
      <c r="L92" s="199"/>
      <c r="M92" s="199"/>
      <c r="N92" s="199" t="s">
        <v>154</v>
      </c>
      <c r="O92" s="146" t="s">
        <v>140</v>
      </c>
    </row>
    <row r="93" spans="1:15" s="147" customFormat="1" ht="16.899999999999999" customHeight="1" x14ac:dyDescent="0.2">
      <c r="A93" s="197" t="s">
        <v>246</v>
      </c>
      <c r="B93" s="197" t="s">
        <v>178</v>
      </c>
      <c r="C93" s="197" t="s">
        <v>280</v>
      </c>
      <c r="D93" s="197" t="s">
        <v>287</v>
      </c>
      <c r="E93" s="197" t="s">
        <v>313</v>
      </c>
      <c r="F93" s="198" t="s">
        <v>277</v>
      </c>
      <c r="G93" s="199" t="s">
        <v>178</v>
      </c>
      <c r="H93" s="199">
        <v>6</v>
      </c>
      <c r="I93" s="199">
        <v>2</v>
      </c>
      <c r="J93" s="199">
        <v>60</v>
      </c>
      <c r="K93" s="199">
        <v>30</v>
      </c>
      <c r="L93" s="199"/>
      <c r="M93" s="199"/>
      <c r="N93" s="199" t="s">
        <v>154</v>
      </c>
      <c r="O93" s="146" t="s">
        <v>140</v>
      </c>
    </row>
    <row r="94" spans="1:15" s="147" customFormat="1" ht="16.899999999999999" customHeight="1" x14ac:dyDescent="0.2">
      <c r="A94" s="197" t="s">
        <v>278</v>
      </c>
      <c r="B94" s="197" t="s">
        <v>178</v>
      </c>
      <c r="C94" s="197" t="s">
        <v>280</v>
      </c>
      <c r="D94" s="197" t="s">
        <v>289</v>
      </c>
      <c r="E94" s="197" t="s">
        <v>313</v>
      </c>
      <c r="F94" s="198" t="s">
        <v>279</v>
      </c>
      <c r="G94" s="199" t="s">
        <v>178</v>
      </c>
      <c r="H94" s="199">
        <v>6</v>
      </c>
      <c r="I94" s="199">
        <v>2</v>
      </c>
      <c r="J94" s="199">
        <v>60</v>
      </c>
      <c r="K94" s="199">
        <v>30</v>
      </c>
      <c r="L94" s="199"/>
      <c r="M94" s="199"/>
      <c r="N94" s="199" t="s">
        <v>154</v>
      </c>
      <c r="O94" s="146" t="s">
        <v>140</v>
      </c>
    </row>
    <row r="95" spans="1:15" s="147" customFormat="1" ht="16.899999999999999" customHeight="1" x14ac:dyDescent="0.2">
      <c r="A95" s="197" t="s">
        <v>280</v>
      </c>
      <c r="B95" s="197" t="s">
        <v>178</v>
      </c>
      <c r="C95" s="197" t="s">
        <v>293</v>
      </c>
      <c r="D95" s="197" t="s">
        <v>313</v>
      </c>
      <c r="E95" s="197" t="s">
        <v>313</v>
      </c>
      <c r="F95" s="198" t="s">
        <v>281</v>
      </c>
      <c r="G95" s="199" t="s">
        <v>178</v>
      </c>
      <c r="H95" s="199">
        <v>6</v>
      </c>
      <c r="I95" s="199">
        <v>2</v>
      </c>
      <c r="J95" s="199">
        <v>60</v>
      </c>
      <c r="K95" s="199">
        <v>30</v>
      </c>
      <c r="L95" s="199"/>
      <c r="M95" s="199"/>
      <c r="N95" s="199" t="s">
        <v>154</v>
      </c>
      <c r="O95" s="146" t="s">
        <v>140</v>
      </c>
    </row>
    <row r="96" spans="1:15" s="147" customFormat="1" ht="16.899999999999999" customHeight="1" x14ac:dyDescent="0.2">
      <c r="A96" s="194">
        <v>5</v>
      </c>
      <c r="B96" s="194" t="s">
        <v>178</v>
      </c>
      <c r="C96" s="194">
        <v>5</v>
      </c>
      <c r="D96" s="194">
        <v>1</v>
      </c>
      <c r="E96" s="194">
        <v>0</v>
      </c>
      <c r="F96" s="198" t="s">
        <v>282</v>
      </c>
      <c r="G96" s="199" t="s">
        <v>178</v>
      </c>
      <c r="H96" s="199">
        <v>6</v>
      </c>
      <c r="I96" s="199">
        <v>2</v>
      </c>
      <c r="J96" s="199">
        <v>60</v>
      </c>
      <c r="K96" s="199">
        <v>30</v>
      </c>
      <c r="L96" s="199"/>
      <c r="M96" s="199"/>
      <c r="N96" s="199" t="s">
        <v>154</v>
      </c>
      <c r="O96" s="146" t="s">
        <v>140</v>
      </c>
    </row>
    <row r="97" spans="1:307" s="147" customFormat="1" ht="16.899999999999999" customHeight="1" x14ac:dyDescent="0.2">
      <c r="A97" s="197" t="s">
        <v>283</v>
      </c>
      <c r="B97" s="197" t="s">
        <v>178</v>
      </c>
      <c r="C97" s="197" t="s">
        <v>293</v>
      </c>
      <c r="D97" s="197" t="s">
        <v>246</v>
      </c>
      <c r="E97" s="197" t="s">
        <v>313</v>
      </c>
      <c r="F97" s="198" t="s">
        <v>284</v>
      </c>
      <c r="G97" s="199" t="s">
        <v>178</v>
      </c>
      <c r="H97" s="199">
        <v>8</v>
      </c>
      <c r="I97" s="199">
        <v>2</v>
      </c>
      <c r="J97" s="199">
        <v>60</v>
      </c>
      <c r="K97" s="199">
        <v>30</v>
      </c>
      <c r="L97" s="199"/>
      <c r="M97" s="199"/>
      <c r="N97" s="199" t="s">
        <v>154</v>
      </c>
      <c r="O97" s="146" t="s">
        <v>140</v>
      </c>
    </row>
    <row r="98" spans="1:307" s="147" customFormat="1" ht="16.899999999999999" customHeight="1" x14ac:dyDescent="0.2">
      <c r="A98" s="197" t="s">
        <v>285</v>
      </c>
      <c r="B98" s="197" t="s">
        <v>178</v>
      </c>
      <c r="C98" s="197" t="s">
        <v>293</v>
      </c>
      <c r="D98" s="197" t="s">
        <v>278</v>
      </c>
      <c r="E98" s="197" t="s">
        <v>313</v>
      </c>
      <c r="F98" s="198" t="s">
        <v>286</v>
      </c>
      <c r="G98" s="199" t="s">
        <v>178</v>
      </c>
      <c r="H98" s="199">
        <v>8</v>
      </c>
      <c r="I98" s="199">
        <v>2</v>
      </c>
      <c r="J98" s="199">
        <v>60</v>
      </c>
      <c r="K98" s="199">
        <v>30</v>
      </c>
      <c r="L98" s="199"/>
      <c r="M98" s="199"/>
      <c r="N98" s="199" t="s">
        <v>154</v>
      </c>
      <c r="O98" s="146" t="s">
        <v>140</v>
      </c>
    </row>
    <row r="99" spans="1:307" s="147" customFormat="1" ht="16.899999999999999" customHeight="1" x14ac:dyDescent="0.2">
      <c r="A99" s="197" t="s">
        <v>287</v>
      </c>
      <c r="B99" s="197" t="s">
        <v>178</v>
      </c>
      <c r="C99" s="197" t="s">
        <v>293</v>
      </c>
      <c r="D99" s="197" t="s">
        <v>280</v>
      </c>
      <c r="E99" s="197" t="s">
        <v>313</v>
      </c>
      <c r="F99" s="200" t="s">
        <v>288</v>
      </c>
      <c r="G99" s="199" t="s">
        <v>178</v>
      </c>
      <c r="H99" s="199">
        <v>8</v>
      </c>
      <c r="I99" s="199">
        <v>2</v>
      </c>
      <c r="J99" s="199">
        <v>60</v>
      </c>
      <c r="K99" s="199">
        <v>30</v>
      </c>
      <c r="L99" s="199"/>
      <c r="M99" s="199"/>
      <c r="N99" s="199" t="s">
        <v>154</v>
      </c>
      <c r="O99" s="146" t="s">
        <v>140</v>
      </c>
    </row>
    <row r="100" spans="1:307" s="147" customFormat="1" ht="16.899999999999999" customHeight="1" x14ac:dyDescent="0.2">
      <c r="A100" s="197" t="s">
        <v>289</v>
      </c>
      <c r="B100" s="197" t="s">
        <v>178</v>
      </c>
      <c r="C100" s="197" t="s">
        <v>293</v>
      </c>
      <c r="D100" s="197" t="s">
        <v>293</v>
      </c>
      <c r="E100" s="197" t="s">
        <v>313</v>
      </c>
      <c r="F100" s="200" t="s">
        <v>249</v>
      </c>
      <c r="G100" s="199" t="s">
        <v>178</v>
      </c>
      <c r="H100" s="199">
        <v>8</v>
      </c>
      <c r="I100" s="199">
        <v>2</v>
      </c>
      <c r="J100" s="199">
        <v>60</v>
      </c>
      <c r="K100" s="199">
        <v>30</v>
      </c>
      <c r="L100" s="199"/>
      <c r="M100" s="199"/>
      <c r="N100" s="199" t="s">
        <v>154</v>
      </c>
      <c r="O100" s="146" t="s">
        <v>140</v>
      </c>
    </row>
    <row r="101" spans="1:307" s="147" customFormat="1" ht="16.899999999999999" customHeight="1" x14ac:dyDescent="0.2">
      <c r="A101" s="197" t="s">
        <v>25</v>
      </c>
      <c r="B101" s="197" t="s">
        <v>178</v>
      </c>
      <c r="C101" s="197" t="s">
        <v>293</v>
      </c>
      <c r="D101" s="197" t="s">
        <v>283</v>
      </c>
      <c r="E101" s="197" t="s">
        <v>313</v>
      </c>
      <c r="F101" s="200" t="s">
        <v>251</v>
      </c>
      <c r="G101" s="199" t="s">
        <v>178</v>
      </c>
      <c r="H101" s="199">
        <v>8</v>
      </c>
      <c r="I101" s="199">
        <v>2</v>
      </c>
      <c r="J101" s="199">
        <v>60</v>
      </c>
      <c r="K101" s="199">
        <v>30</v>
      </c>
      <c r="L101" s="199"/>
      <c r="M101" s="199"/>
      <c r="N101" s="199" t="s">
        <v>154</v>
      </c>
      <c r="O101" s="146" t="s">
        <v>140</v>
      </c>
    </row>
    <row r="102" spans="1:307" s="153" customFormat="1" ht="28.9" customHeight="1" x14ac:dyDescent="0.2">
      <c r="A102" s="452" t="s">
        <v>328</v>
      </c>
      <c r="B102" s="453"/>
      <c r="C102" s="453"/>
      <c r="D102" s="453"/>
      <c r="E102" s="453"/>
      <c r="F102" s="453"/>
      <c r="G102" s="453"/>
      <c r="H102" s="453"/>
      <c r="I102" s="453"/>
      <c r="J102" s="453"/>
      <c r="K102" s="453"/>
      <c r="L102" s="453"/>
      <c r="M102" s="453"/>
      <c r="N102" s="453"/>
      <c r="O102" s="454"/>
    </row>
    <row r="103" spans="1:307" s="160" customFormat="1" ht="15.6" customHeight="1" x14ac:dyDescent="0.2">
      <c r="A103" s="151">
        <v>1</v>
      </c>
      <c r="B103" s="105" t="s">
        <v>178</v>
      </c>
      <c r="C103" s="105">
        <v>5</v>
      </c>
      <c r="D103" s="105">
        <v>7</v>
      </c>
      <c r="E103" s="105">
        <v>0</v>
      </c>
      <c r="F103" s="145" t="s">
        <v>198</v>
      </c>
      <c r="G103" s="105" t="s">
        <v>178</v>
      </c>
      <c r="H103" s="228">
        <v>6</v>
      </c>
      <c r="I103" s="105">
        <v>2</v>
      </c>
      <c r="J103" s="105">
        <v>60</v>
      </c>
      <c r="K103" s="105">
        <v>30</v>
      </c>
      <c r="L103" s="105"/>
      <c r="M103" s="105"/>
      <c r="N103" s="105" t="s">
        <v>154</v>
      </c>
      <c r="O103" s="146" t="s">
        <v>140</v>
      </c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1"/>
      <c r="DS103" s="91"/>
      <c r="DT103" s="91"/>
      <c r="DU103" s="91"/>
      <c r="DV103" s="91"/>
      <c r="DW103" s="91"/>
      <c r="DX103" s="91"/>
      <c r="DY103" s="91"/>
      <c r="DZ103" s="91"/>
      <c r="EA103" s="91"/>
      <c r="EB103" s="91"/>
      <c r="EC103" s="91"/>
      <c r="ED103" s="91"/>
      <c r="EE103" s="91"/>
      <c r="EF103" s="91"/>
      <c r="EG103" s="91"/>
      <c r="EH103" s="91"/>
      <c r="EI103" s="91"/>
      <c r="EJ103" s="91"/>
      <c r="EK103" s="91"/>
      <c r="EL103" s="91"/>
      <c r="EM103" s="91"/>
      <c r="EN103" s="91"/>
      <c r="EO103" s="91"/>
      <c r="EP103" s="91"/>
      <c r="EQ103" s="91"/>
      <c r="ER103" s="91"/>
      <c r="ES103" s="91"/>
      <c r="ET103" s="91"/>
      <c r="EU103" s="91"/>
      <c r="EV103" s="91"/>
      <c r="EW103" s="91"/>
      <c r="EX103" s="91"/>
      <c r="EY103" s="91"/>
      <c r="EZ103" s="91"/>
      <c r="FA103" s="91"/>
      <c r="FB103" s="91"/>
      <c r="FC103" s="91"/>
      <c r="FD103" s="91"/>
      <c r="FE103" s="91"/>
      <c r="FF103" s="91"/>
      <c r="FG103" s="91"/>
      <c r="FH103" s="91"/>
      <c r="FI103" s="91"/>
      <c r="FJ103" s="91"/>
      <c r="FK103" s="91"/>
      <c r="FL103" s="91"/>
      <c r="FM103" s="91"/>
      <c r="FN103" s="91"/>
      <c r="FO103" s="91"/>
      <c r="FP103" s="91"/>
      <c r="FQ103" s="91"/>
      <c r="FR103" s="91"/>
      <c r="FS103" s="91"/>
      <c r="FT103" s="91"/>
      <c r="FU103" s="91"/>
      <c r="FV103" s="91"/>
      <c r="FW103" s="91"/>
      <c r="FX103" s="91"/>
      <c r="FY103" s="91"/>
      <c r="FZ103" s="91"/>
      <c r="GA103" s="91"/>
      <c r="GB103" s="91"/>
      <c r="GC103" s="91"/>
      <c r="GD103" s="91"/>
      <c r="GE103" s="91"/>
      <c r="GF103" s="91"/>
      <c r="GG103" s="91"/>
      <c r="GH103" s="91"/>
      <c r="GI103" s="91"/>
      <c r="GJ103" s="91"/>
      <c r="GK103" s="91"/>
      <c r="GL103" s="91"/>
      <c r="GM103" s="91"/>
      <c r="GN103" s="91"/>
      <c r="GO103" s="91"/>
      <c r="GP103" s="91"/>
      <c r="GQ103" s="91"/>
      <c r="GR103" s="91"/>
      <c r="GS103" s="91"/>
      <c r="GT103" s="91"/>
      <c r="GU103" s="91"/>
      <c r="GV103" s="91"/>
      <c r="GW103" s="91"/>
      <c r="GX103" s="91"/>
      <c r="GY103" s="91"/>
      <c r="GZ103" s="91"/>
      <c r="HA103" s="91"/>
      <c r="HB103" s="91"/>
      <c r="HC103" s="91"/>
      <c r="HD103" s="91"/>
      <c r="HE103" s="91"/>
      <c r="HF103" s="91"/>
      <c r="HG103" s="91"/>
      <c r="HH103" s="91"/>
      <c r="HI103" s="91"/>
      <c r="HJ103" s="91"/>
      <c r="HK103" s="91"/>
      <c r="HL103" s="91"/>
      <c r="HM103" s="91"/>
      <c r="HN103" s="91"/>
      <c r="HO103" s="91"/>
      <c r="HP103" s="91"/>
      <c r="HQ103" s="91"/>
      <c r="HR103" s="91"/>
      <c r="HS103" s="91"/>
      <c r="HT103" s="91"/>
      <c r="HU103" s="91"/>
      <c r="HV103" s="91"/>
      <c r="HW103" s="91"/>
      <c r="HX103" s="91"/>
      <c r="HY103" s="91"/>
      <c r="HZ103" s="91"/>
      <c r="IA103" s="91"/>
      <c r="IB103" s="91"/>
      <c r="IC103" s="91"/>
      <c r="ID103" s="91"/>
      <c r="IE103" s="91"/>
      <c r="IF103" s="91"/>
      <c r="IG103" s="91"/>
      <c r="IH103" s="91"/>
      <c r="II103" s="91"/>
      <c r="IJ103" s="91"/>
      <c r="IK103" s="91"/>
      <c r="IL103" s="91"/>
      <c r="IM103" s="91"/>
      <c r="IN103" s="91"/>
      <c r="IO103" s="91"/>
      <c r="IP103" s="91"/>
      <c r="IQ103" s="91"/>
      <c r="IR103" s="91"/>
      <c r="IS103" s="91"/>
      <c r="IT103" s="91"/>
      <c r="IU103" s="91"/>
      <c r="IV103" s="91"/>
      <c r="IW103" s="91"/>
      <c r="IX103" s="91"/>
      <c r="IY103" s="91"/>
      <c r="IZ103" s="91"/>
      <c r="JA103" s="91"/>
      <c r="JB103" s="91"/>
      <c r="JC103" s="91"/>
      <c r="JD103" s="91"/>
      <c r="JE103" s="91"/>
      <c r="JF103" s="91"/>
      <c r="JG103" s="91"/>
      <c r="JH103" s="91"/>
      <c r="JI103" s="91"/>
      <c r="JJ103" s="91"/>
      <c r="JK103" s="91"/>
      <c r="JL103" s="91"/>
      <c r="JM103" s="91"/>
      <c r="JN103" s="91"/>
      <c r="JO103" s="91"/>
      <c r="JP103" s="91"/>
      <c r="JQ103" s="91"/>
      <c r="JR103" s="91"/>
      <c r="JS103" s="91"/>
      <c r="JT103" s="91"/>
      <c r="JU103" s="91"/>
      <c r="JV103" s="91"/>
      <c r="JW103" s="91"/>
      <c r="JX103" s="91"/>
      <c r="JY103" s="91"/>
      <c r="JZ103" s="91"/>
      <c r="KA103" s="91"/>
      <c r="KB103" s="91"/>
      <c r="KC103" s="91"/>
      <c r="KD103" s="91"/>
      <c r="KE103" s="91"/>
      <c r="KF103" s="91"/>
      <c r="KG103" s="91"/>
      <c r="KH103" s="91"/>
      <c r="KI103" s="91"/>
      <c r="KJ103" s="91"/>
      <c r="KK103" s="91"/>
      <c r="KL103" s="91"/>
      <c r="KM103" s="91"/>
      <c r="KN103" s="91"/>
      <c r="KO103" s="91"/>
      <c r="KP103" s="91"/>
      <c r="KQ103" s="91"/>
      <c r="KR103" s="91"/>
      <c r="KS103" s="91"/>
      <c r="KT103" s="91"/>
      <c r="KU103" s="91"/>
    </row>
    <row r="104" spans="1:307" s="160" customFormat="1" ht="24" customHeight="1" x14ac:dyDescent="0.2">
      <c r="A104" s="151">
        <v>2</v>
      </c>
      <c r="B104" s="105" t="s">
        <v>178</v>
      </c>
      <c r="C104" s="105">
        <v>5</v>
      </c>
      <c r="D104" s="105">
        <v>8</v>
      </c>
      <c r="E104" s="105">
        <v>0</v>
      </c>
      <c r="F104" s="145" t="s">
        <v>253</v>
      </c>
      <c r="G104" s="105" t="s">
        <v>178</v>
      </c>
      <c r="H104" s="228">
        <v>6</v>
      </c>
      <c r="I104" s="105">
        <v>2</v>
      </c>
      <c r="J104" s="105">
        <v>60</v>
      </c>
      <c r="K104" s="105">
        <v>30</v>
      </c>
      <c r="L104" s="105"/>
      <c r="M104" s="105"/>
      <c r="N104" s="105" t="s">
        <v>154</v>
      </c>
      <c r="O104" s="146" t="s">
        <v>140</v>
      </c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  <c r="BZ104" s="91"/>
      <c r="CA104" s="91"/>
      <c r="CB104" s="91"/>
      <c r="CC104" s="91"/>
      <c r="CD104" s="91"/>
      <c r="CE104" s="91"/>
      <c r="CF104" s="91"/>
      <c r="CG104" s="91"/>
      <c r="CH104" s="91"/>
      <c r="CI104" s="91"/>
      <c r="CJ104" s="91"/>
      <c r="CK104" s="91"/>
      <c r="CL104" s="91"/>
      <c r="CM104" s="91"/>
      <c r="CN104" s="91"/>
      <c r="CO104" s="91"/>
      <c r="CP104" s="91"/>
      <c r="CQ104" s="91"/>
      <c r="CR104" s="91"/>
      <c r="CS104" s="91"/>
      <c r="CT104" s="91"/>
      <c r="CU104" s="91"/>
      <c r="CV104" s="91"/>
      <c r="CW104" s="91"/>
      <c r="CX104" s="91"/>
      <c r="CY104" s="91"/>
      <c r="CZ104" s="91"/>
      <c r="DA104" s="91"/>
      <c r="DB104" s="91"/>
      <c r="DC104" s="91"/>
      <c r="DD104" s="91"/>
      <c r="DE104" s="91"/>
      <c r="DF104" s="91"/>
      <c r="DG104" s="91"/>
      <c r="DH104" s="91"/>
      <c r="DI104" s="91"/>
      <c r="DJ104" s="91"/>
      <c r="DK104" s="91"/>
      <c r="DL104" s="91"/>
      <c r="DM104" s="91"/>
      <c r="DN104" s="91"/>
      <c r="DO104" s="91"/>
      <c r="DP104" s="91"/>
      <c r="DQ104" s="91"/>
      <c r="DR104" s="91"/>
      <c r="DS104" s="91"/>
      <c r="DT104" s="91"/>
      <c r="DU104" s="91"/>
      <c r="DV104" s="91"/>
      <c r="DW104" s="91"/>
      <c r="DX104" s="91"/>
      <c r="DY104" s="91"/>
      <c r="DZ104" s="91"/>
      <c r="EA104" s="91"/>
      <c r="EB104" s="91"/>
      <c r="EC104" s="91"/>
      <c r="ED104" s="91"/>
      <c r="EE104" s="91"/>
      <c r="EF104" s="91"/>
      <c r="EG104" s="91"/>
      <c r="EH104" s="91"/>
      <c r="EI104" s="91"/>
      <c r="EJ104" s="91"/>
      <c r="EK104" s="91"/>
      <c r="EL104" s="91"/>
      <c r="EM104" s="91"/>
      <c r="EN104" s="91"/>
      <c r="EO104" s="91"/>
      <c r="EP104" s="91"/>
      <c r="EQ104" s="91"/>
      <c r="ER104" s="91"/>
      <c r="ES104" s="91"/>
      <c r="ET104" s="91"/>
      <c r="EU104" s="91"/>
      <c r="EV104" s="91"/>
      <c r="EW104" s="91"/>
      <c r="EX104" s="91"/>
      <c r="EY104" s="91"/>
      <c r="EZ104" s="91"/>
      <c r="FA104" s="91"/>
      <c r="FB104" s="91"/>
      <c r="FC104" s="91"/>
      <c r="FD104" s="91"/>
      <c r="FE104" s="91"/>
      <c r="FF104" s="91"/>
      <c r="FG104" s="91"/>
      <c r="FH104" s="91"/>
      <c r="FI104" s="91"/>
      <c r="FJ104" s="91"/>
      <c r="FK104" s="91"/>
      <c r="FL104" s="91"/>
      <c r="FM104" s="91"/>
      <c r="FN104" s="91"/>
      <c r="FO104" s="91"/>
      <c r="FP104" s="91"/>
      <c r="FQ104" s="91"/>
      <c r="FR104" s="91"/>
      <c r="FS104" s="91"/>
      <c r="FT104" s="91"/>
      <c r="FU104" s="91"/>
      <c r="FV104" s="91"/>
      <c r="FW104" s="91"/>
      <c r="FX104" s="91"/>
      <c r="FY104" s="91"/>
      <c r="FZ104" s="91"/>
      <c r="GA104" s="91"/>
      <c r="GB104" s="91"/>
      <c r="GC104" s="91"/>
      <c r="GD104" s="91"/>
      <c r="GE104" s="91"/>
      <c r="GF104" s="91"/>
      <c r="GG104" s="91"/>
      <c r="GH104" s="91"/>
      <c r="GI104" s="91"/>
      <c r="GJ104" s="91"/>
      <c r="GK104" s="91"/>
      <c r="GL104" s="91"/>
      <c r="GM104" s="91"/>
      <c r="GN104" s="91"/>
      <c r="GO104" s="91"/>
      <c r="GP104" s="91"/>
      <c r="GQ104" s="91"/>
      <c r="GR104" s="91"/>
      <c r="GS104" s="91"/>
      <c r="GT104" s="91"/>
      <c r="GU104" s="91"/>
      <c r="GV104" s="91"/>
      <c r="GW104" s="91"/>
      <c r="GX104" s="91"/>
      <c r="GY104" s="91"/>
      <c r="GZ104" s="91"/>
      <c r="HA104" s="91"/>
      <c r="HB104" s="91"/>
      <c r="HC104" s="91"/>
      <c r="HD104" s="91"/>
      <c r="HE104" s="91"/>
      <c r="HF104" s="91"/>
      <c r="HG104" s="91"/>
      <c r="HH104" s="91"/>
      <c r="HI104" s="91"/>
      <c r="HJ104" s="91"/>
      <c r="HK104" s="91"/>
      <c r="HL104" s="91"/>
      <c r="HM104" s="91"/>
      <c r="HN104" s="91"/>
      <c r="HO104" s="91"/>
      <c r="HP104" s="91"/>
      <c r="HQ104" s="91"/>
      <c r="HR104" s="91"/>
      <c r="HS104" s="91"/>
      <c r="HT104" s="91"/>
      <c r="HU104" s="91"/>
      <c r="HV104" s="91"/>
      <c r="HW104" s="91"/>
      <c r="HX104" s="91"/>
      <c r="HY104" s="91"/>
      <c r="HZ104" s="91"/>
      <c r="IA104" s="91"/>
      <c r="IB104" s="91"/>
      <c r="IC104" s="91"/>
      <c r="ID104" s="91"/>
      <c r="IE104" s="91"/>
      <c r="IF104" s="91"/>
      <c r="IG104" s="91"/>
      <c r="IH104" s="91"/>
      <c r="II104" s="91"/>
      <c r="IJ104" s="91"/>
      <c r="IK104" s="91"/>
      <c r="IL104" s="91"/>
      <c r="IM104" s="91"/>
      <c r="IN104" s="91"/>
      <c r="IO104" s="91"/>
      <c r="IP104" s="91"/>
      <c r="IQ104" s="91"/>
      <c r="IR104" s="91"/>
      <c r="IS104" s="91"/>
      <c r="IT104" s="91"/>
      <c r="IU104" s="91"/>
      <c r="IV104" s="91"/>
      <c r="IW104" s="91"/>
      <c r="IX104" s="91"/>
      <c r="IY104" s="91"/>
      <c r="IZ104" s="91"/>
      <c r="JA104" s="91"/>
      <c r="JB104" s="91"/>
      <c r="JC104" s="91"/>
      <c r="JD104" s="91"/>
      <c r="JE104" s="91"/>
      <c r="JF104" s="91"/>
      <c r="JG104" s="91"/>
      <c r="JH104" s="91"/>
      <c r="JI104" s="91"/>
      <c r="JJ104" s="91"/>
      <c r="JK104" s="91"/>
      <c r="JL104" s="91"/>
      <c r="JM104" s="91"/>
      <c r="JN104" s="91"/>
      <c r="JO104" s="91"/>
      <c r="JP104" s="91"/>
      <c r="JQ104" s="91"/>
      <c r="JR104" s="91"/>
      <c r="JS104" s="91"/>
      <c r="JT104" s="91"/>
      <c r="JU104" s="91"/>
      <c r="JV104" s="91"/>
      <c r="JW104" s="91"/>
      <c r="JX104" s="91"/>
      <c r="JY104" s="91"/>
      <c r="JZ104" s="91"/>
      <c r="KA104" s="91"/>
      <c r="KB104" s="91"/>
      <c r="KC104" s="91"/>
      <c r="KD104" s="91"/>
      <c r="KE104" s="91"/>
      <c r="KF104" s="91"/>
      <c r="KG104" s="91"/>
      <c r="KH104" s="91"/>
      <c r="KI104" s="91"/>
      <c r="KJ104" s="91"/>
      <c r="KK104" s="91"/>
      <c r="KL104" s="91"/>
      <c r="KM104" s="91"/>
      <c r="KN104" s="91"/>
      <c r="KO104" s="91"/>
      <c r="KP104" s="91"/>
      <c r="KQ104" s="91"/>
      <c r="KR104" s="91"/>
      <c r="KS104" s="91"/>
      <c r="KT104" s="91"/>
      <c r="KU104" s="91"/>
    </row>
    <row r="105" spans="1:307" s="162" customFormat="1" ht="18" customHeight="1" x14ac:dyDescent="0.2">
      <c r="A105" s="151">
        <v>3</v>
      </c>
      <c r="B105" s="105" t="s">
        <v>178</v>
      </c>
      <c r="C105" s="105">
        <v>5</v>
      </c>
      <c r="D105" s="105">
        <v>9</v>
      </c>
      <c r="E105" s="105">
        <v>0</v>
      </c>
      <c r="F105" s="141" t="s">
        <v>216</v>
      </c>
      <c r="G105" s="105" t="s">
        <v>178</v>
      </c>
      <c r="H105" s="105">
        <v>6</v>
      </c>
      <c r="I105" s="105">
        <v>3</v>
      </c>
      <c r="J105" s="105">
        <v>90</v>
      </c>
      <c r="K105" s="105">
        <v>30</v>
      </c>
      <c r="L105" s="105"/>
      <c r="M105" s="105"/>
      <c r="N105" s="105" t="s">
        <v>154</v>
      </c>
      <c r="O105" s="146" t="s">
        <v>140</v>
      </c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  <c r="GS105" s="48"/>
      <c r="GT105" s="48"/>
      <c r="GU105" s="48"/>
      <c r="GV105" s="48"/>
      <c r="GW105" s="48"/>
      <c r="GX105" s="48"/>
      <c r="GY105" s="48"/>
      <c r="GZ105" s="48"/>
      <c r="HA105" s="48"/>
      <c r="HB105" s="48"/>
      <c r="HC105" s="48"/>
      <c r="HD105" s="48"/>
      <c r="HE105" s="48"/>
      <c r="HF105" s="48"/>
      <c r="HG105" s="48"/>
      <c r="HH105" s="48"/>
      <c r="HI105" s="48"/>
      <c r="HJ105" s="48"/>
      <c r="HK105" s="48"/>
      <c r="HL105" s="48"/>
      <c r="HM105" s="48"/>
      <c r="HN105" s="48"/>
      <c r="HO105" s="48"/>
      <c r="HP105" s="48"/>
      <c r="HQ105" s="48"/>
      <c r="HR105" s="48"/>
      <c r="HS105" s="48"/>
      <c r="HT105" s="48"/>
      <c r="HU105" s="48"/>
      <c r="HV105" s="48"/>
      <c r="HW105" s="48"/>
      <c r="HX105" s="48"/>
      <c r="HY105" s="48"/>
      <c r="HZ105" s="48"/>
      <c r="IA105" s="48"/>
      <c r="IB105" s="48"/>
      <c r="IC105" s="48"/>
      <c r="ID105" s="48"/>
      <c r="IE105" s="48"/>
      <c r="IF105" s="48"/>
      <c r="IG105" s="48"/>
      <c r="IH105" s="48"/>
      <c r="II105" s="48"/>
      <c r="IJ105" s="48"/>
      <c r="IK105" s="48"/>
      <c r="IL105" s="48"/>
      <c r="IM105" s="48"/>
      <c r="IN105" s="48"/>
      <c r="IO105" s="48"/>
      <c r="IP105" s="48"/>
      <c r="IQ105" s="48"/>
      <c r="IR105" s="48"/>
      <c r="IS105" s="48"/>
      <c r="IT105" s="48"/>
      <c r="IU105" s="48"/>
      <c r="IV105" s="48"/>
      <c r="IW105" s="48"/>
      <c r="IX105" s="48"/>
      <c r="IY105" s="48"/>
      <c r="IZ105" s="48"/>
      <c r="JA105" s="48"/>
      <c r="JB105" s="48"/>
      <c r="JC105" s="48"/>
      <c r="JD105" s="48"/>
      <c r="JE105" s="48"/>
      <c r="JF105" s="48"/>
      <c r="JG105" s="48"/>
      <c r="JH105" s="48"/>
      <c r="JI105" s="48"/>
      <c r="JJ105" s="48"/>
      <c r="JK105" s="48"/>
      <c r="JL105" s="48"/>
      <c r="JM105" s="48"/>
      <c r="JN105" s="48"/>
      <c r="JO105" s="48"/>
      <c r="JP105" s="48"/>
      <c r="JQ105" s="48"/>
      <c r="JR105" s="48"/>
      <c r="JS105" s="48"/>
      <c r="JT105" s="48"/>
      <c r="JU105" s="48"/>
      <c r="JV105" s="48"/>
      <c r="JW105" s="48"/>
      <c r="JX105" s="48"/>
      <c r="JY105" s="48"/>
      <c r="JZ105" s="48"/>
      <c r="KA105" s="48"/>
      <c r="KB105" s="48"/>
      <c r="KC105" s="48"/>
      <c r="KD105" s="48"/>
      <c r="KE105" s="48"/>
      <c r="KF105" s="48"/>
      <c r="KG105" s="48"/>
      <c r="KH105" s="48"/>
      <c r="KI105" s="48"/>
      <c r="KJ105" s="48"/>
      <c r="KK105" s="48"/>
      <c r="KL105" s="48"/>
      <c r="KM105" s="48"/>
      <c r="KN105" s="48"/>
      <c r="KO105" s="48"/>
      <c r="KP105" s="48"/>
      <c r="KQ105" s="48"/>
      <c r="KR105" s="48"/>
      <c r="KS105" s="48"/>
      <c r="KT105" s="48"/>
      <c r="KU105" s="48"/>
    </row>
    <row r="106" spans="1:307" s="147" customFormat="1" ht="15.6" customHeight="1" x14ac:dyDescent="0.2">
      <c r="A106" s="201" t="s">
        <v>280</v>
      </c>
      <c r="B106" s="201" t="s">
        <v>178</v>
      </c>
      <c r="C106" s="201" t="s">
        <v>283</v>
      </c>
      <c r="D106" s="201" t="s">
        <v>313</v>
      </c>
      <c r="E106" s="201" t="s">
        <v>313</v>
      </c>
      <c r="F106" s="202" t="s">
        <v>250</v>
      </c>
      <c r="G106" s="203" t="s">
        <v>178</v>
      </c>
      <c r="H106" s="203">
        <v>6</v>
      </c>
      <c r="I106" s="203">
        <v>2</v>
      </c>
      <c r="J106" s="203">
        <v>60</v>
      </c>
      <c r="K106" s="203">
        <v>30</v>
      </c>
      <c r="L106" s="203"/>
      <c r="M106" s="203"/>
      <c r="N106" s="203" t="s">
        <v>154</v>
      </c>
      <c r="O106" s="146" t="s">
        <v>140</v>
      </c>
    </row>
    <row r="107" spans="1:307" s="147" customFormat="1" ht="16.149999999999999" customHeight="1" x14ac:dyDescent="0.2">
      <c r="A107" s="194">
        <v>5</v>
      </c>
      <c r="B107" s="197" t="s">
        <v>178</v>
      </c>
      <c r="C107" s="197" t="s">
        <v>283</v>
      </c>
      <c r="D107" s="197" t="s">
        <v>24</v>
      </c>
      <c r="E107" s="197" t="s">
        <v>313</v>
      </c>
      <c r="F107" s="198" t="s">
        <v>290</v>
      </c>
      <c r="G107" s="199" t="s">
        <v>178</v>
      </c>
      <c r="H107" s="199">
        <v>6</v>
      </c>
      <c r="I107" s="199">
        <v>2</v>
      </c>
      <c r="J107" s="199">
        <v>60</v>
      </c>
      <c r="K107" s="199">
        <v>30</v>
      </c>
      <c r="L107" s="199"/>
      <c r="M107" s="199"/>
      <c r="N107" s="199" t="s">
        <v>154</v>
      </c>
      <c r="O107" s="146" t="s">
        <v>140</v>
      </c>
    </row>
    <row r="108" spans="1:307" s="147" customFormat="1" ht="13.9" customHeight="1" x14ac:dyDescent="0.2">
      <c r="A108" s="197" t="s">
        <v>283</v>
      </c>
      <c r="B108" s="197" t="s">
        <v>178</v>
      </c>
      <c r="C108" s="197" t="s">
        <v>283</v>
      </c>
      <c r="D108" s="197" t="s">
        <v>246</v>
      </c>
      <c r="E108" s="197" t="s">
        <v>313</v>
      </c>
      <c r="F108" s="198" t="s">
        <v>291</v>
      </c>
      <c r="G108" s="199" t="s">
        <v>178</v>
      </c>
      <c r="H108" s="199">
        <v>6</v>
      </c>
      <c r="I108" s="199">
        <v>2</v>
      </c>
      <c r="J108" s="199">
        <v>60</v>
      </c>
      <c r="K108" s="199">
        <v>30</v>
      </c>
      <c r="L108" s="199"/>
      <c r="M108" s="199"/>
      <c r="N108" s="199" t="s">
        <v>154</v>
      </c>
      <c r="O108" s="146" t="s">
        <v>140</v>
      </c>
    </row>
    <row r="109" spans="1:307" s="147" customFormat="1" ht="25.15" customHeight="1" x14ac:dyDescent="0.2">
      <c r="A109" s="197" t="s">
        <v>285</v>
      </c>
      <c r="B109" s="197" t="s">
        <v>178</v>
      </c>
      <c r="C109" s="197" t="s">
        <v>283</v>
      </c>
      <c r="D109" s="197" t="s">
        <v>278</v>
      </c>
      <c r="E109" s="197" t="s">
        <v>313</v>
      </c>
      <c r="F109" s="198" t="s">
        <v>292</v>
      </c>
      <c r="G109" s="199" t="s">
        <v>178</v>
      </c>
      <c r="H109" s="199">
        <v>6</v>
      </c>
      <c r="I109" s="199">
        <v>2</v>
      </c>
      <c r="J109" s="199">
        <v>60</v>
      </c>
      <c r="K109" s="199">
        <v>30</v>
      </c>
      <c r="L109" s="199"/>
      <c r="M109" s="199"/>
      <c r="N109" s="199" t="s">
        <v>154</v>
      </c>
      <c r="O109" s="146" t="s">
        <v>140</v>
      </c>
    </row>
    <row r="110" spans="1:307" s="147" customFormat="1" ht="15.6" customHeight="1" x14ac:dyDescent="0.2">
      <c r="A110" s="197" t="s">
        <v>287</v>
      </c>
      <c r="B110" s="197" t="s">
        <v>178</v>
      </c>
      <c r="C110" s="197" t="s">
        <v>283</v>
      </c>
      <c r="D110" s="197" t="s">
        <v>280</v>
      </c>
      <c r="E110" s="197" t="s">
        <v>313</v>
      </c>
      <c r="F110" s="204" t="s">
        <v>294</v>
      </c>
      <c r="G110" s="199" t="s">
        <v>178</v>
      </c>
      <c r="H110" s="199">
        <v>6</v>
      </c>
      <c r="I110" s="199">
        <v>2</v>
      </c>
      <c r="J110" s="199">
        <v>60</v>
      </c>
      <c r="K110" s="199">
        <v>30</v>
      </c>
      <c r="L110" s="199"/>
      <c r="M110" s="199"/>
      <c r="N110" s="199" t="s">
        <v>154</v>
      </c>
      <c r="O110" s="146" t="s">
        <v>140</v>
      </c>
    </row>
    <row r="111" spans="1:307" s="147" customFormat="1" ht="15.6" customHeight="1" x14ac:dyDescent="0.2">
      <c r="A111" s="197" t="s">
        <v>289</v>
      </c>
      <c r="B111" s="197" t="s">
        <v>178</v>
      </c>
      <c r="C111" s="197" t="s">
        <v>283</v>
      </c>
      <c r="D111" s="197" t="s">
        <v>293</v>
      </c>
      <c r="E111" s="197" t="s">
        <v>313</v>
      </c>
      <c r="F111" s="204" t="s">
        <v>295</v>
      </c>
      <c r="G111" s="199" t="s">
        <v>178</v>
      </c>
      <c r="H111" s="199">
        <v>6</v>
      </c>
      <c r="I111" s="199">
        <v>2</v>
      </c>
      <c r="J111" s="199">
        <v>60</v>
      </c>
      <c r="K111" s="199">
        <v>30</v>
      </c>
      <c r="L111" s="199"/>
      <c r="M111" s="199"/>
      <c r="N111" s="199" t="s">
        <v>154</v>
      </c>
      <c r="O111" s="146" t="s">
        <v>140</v>
      </c>
    </row>
    <row r="112" spans="1:307" s="147" customFormat="1" ht="14.65" customHeight="1" x14ac:dyDescent="0.2">
      <c r="A112" s="197" t="s">
        <v>25</v>
      </c>
      <c r="B112" s="197" t="s">
        <v>178</v>
      </c>
      <c r="C112" s="197" t="s">
        <v>283</v>
      </c>
      <c r="D112" s="197" t="s">
        <v>283</v>
      </c>
      <c r="E112" s="197" t="s">
        <v>313</v>
      </c>
      <c r="F112" s="204" t="s">
        <v>296</v>
      </c>
      <c r="G112" s="199" t="s">
        <v>178</v>
      </c>
      <c r="H112" s="199">
        <v>6</v>
      </c>
      <c r="I112" s="199">
        <v>2</v>
      </c>
      <c r="J112" s="199">
        <v>60</v>
      </c>
      <c r="K112" s="199">
        <v>30</v>
      </c>
      <c r="L112" s="199"/>
      <c r="M112" s="199"/>
      <c r="N112" s="199" t="s">
        <v>154</v>
      </c>
      <c r="O112" s="146" t="s">
        <v>140</v>
      </c>
    </row>
    <row r="113" spans="1:15" s="147" customFormat="1" ht="16.149999999999999" customHeight="1" x14ac:dyDescent="0.2">
      <c r="A113" s="197" t="s">
        <v>26</v>
      </c>
      <c r="B113" s="197" t="s">
        <v>178</v>
      </c>
      <c r="C113" s="197" t="s">
        <v>283</v>
      </c>
      <c r="D113" s="197" t="s">
        <v>285</v>
      </c>
      <c r="E113" s="197" t="s">
        <v>313</v>
      </c>
      <c r="F113" s="204" t="s">
        <v>297</v>
      </c>
      <c r="G113" s="199" t="s">
        <v>178</v>
      </c>
      <c r="H113" s="199">
        <v>6</v>
      </c>
      <c r="I113" s="199">
        <v>2</v>
      </c>
      <c r="J113" s="199">
        <v>60</v>
      </c>
      <c r="K113" s="199">
        <v>30</v>
      </c>
      <c r="L113" s="199"/>
      <c r="M113" s="199"/>
      <c r="N113" s="199" t="s">
        <v>154</v>
      </c>
      <c r="O113" s="146" t="s">
        <v>140</v>
      </c>
    </row>
    <row r="114" spans="1:15" ht="15" customHeight="1" x14ac:dyDescent="0.2">
      <c r="A114" s="197" t="s">
        <v>323</v>
      </c>
      <c r="B114" s="197" t="s">
        <v>178</v>
      </c>
      <c r="C114" s="197" t="s">
        <v>283</v>
      </c>
      <c r="D114" s="197" t="s">
        <v>287</v>
      </c>
      <c r="E114" s="197" t="s">
        <v>313</v>
      </c>
      <c r="F114" s="204" t="s">
        <v>298</v>
      </c>
      <c r="G114" s="199" t="s">
        <v>178</v>
      </c>
      <c r="H114" s="199">
        <v>6</v>
      </c>
      <c r="I114" s="199">
        <v>2</v>
      </c>
      <c r="J114" s="199">
        <v>60</v>
      </c>
      <c r="K114" s="199">
        <v>30</v>
      </c>
      <c r="L114" s="199"/>
      <c r="M114" s="199"/>
      <c r="N114" s="199" t="s">
        <v>154</v>
      </c>
      <c r="O114" s="146" t="s">
        <v>140</v>
      </c>
    </row>
    <row r="115" spans="1:15" s="147" customFormat="1" ht="15" customHeight="1" x14ac:dyDescent="0.2">
      <c r="A115" s="401" t="s">
        <v>322</v>
      </c>
      <c r="B115" s="402"/>
      <c r="C115" s="402"/>
      <c r="D115" s="402"/>
      <c r="E115" s="402"/>
      <c r="F115" s="402"/>
      <c r="G115" s="402"/>
      <c r="H115" s="402"/>
      <c r="I115" s="402"/>
      <c r="J115" s="402"/>
      <c r="K115" s="402"/>
      <c r="L115" s="402"/>
      <c r="M115" s="402"/>
      <c r="N115" s="402"/>
      <c r="O115" s="403"/>
    </row>
    <row r="116" spans="1:15" s="159" customFormat="1" ht="18" customHeight="1" thickBot="1" x14ac:dyDescent="0.25">
      <c r="A116" s="220">
        <v>1</v>
      </c>
      <c r="B116" s="197" t="s">
        <v>131</v>
      </c>
      <c r="C116" s="197" t="s">
        <v>313</v>
      </c>
      <c r="D116" s="197" t="s">
        <v>24</v>
      </c>
      <c r="E116" s="197" t="s">
        <v>313</v>
      </c>
      <c r="F116" s="195" t="s">
        <v>299</v>
      </c>
      <c r="G116" s="194" t="s">
        <v>131</v>
      </c>
      <c r="H116" s="194">
        <v>7</v>
      </c>
      <c r="I116" s="194">
        <v>1</v>
      </c>
      <c r="J116" s="194">
        <v>30</v>
      </c>
      <c r="K116" s="194">
        <v>15</v>
      </c>
      <c r="L116" s="194"/>
      <c r="M116" s="194"/>
      <c r="N116" s="221" t="s">
        <v>182</v>
      </c>
      <c r="O116" s="196" t="s">
        <v>140</v>
      </c>
    </row>
    <row r="117" spans="1:15" s="159" customFormat="1" ht="18" customHeight="1" thickBot="1" x14ac:dyDescent="0.25">
      <c r="A117" s="398" t="s">
        <v>307</v>
      </c>
      <c r="B117" s="399"/>
      <c r="C117" s="399"/>
      <c r="D117" s="399"/>
      <c r="E117" s="399"/>
      <c r="F117" s="399"/>
      <c r="G117" s="399"/>
      <c r="H117" s="399"/>
      <c r="I117" s="399"/>
      <c r="J117" s="399"/>
      <c r="K117" s="399"/>
      <c r="L117" s="399"/>
      <c r="M117" s="399"/>
      <c r="N117" s="399"/>
      <c r="O117" s="400"/>
    </row>
    <row r="118" spans="1:15" s="91" customFormat="1" ht="18" customHeight="1" thickBot="1" x14ac:dyDescent="0.25">
      <c r="A118" s="216">
        <v>1</v>
      </c>
      <c r="B118" s="217" t="s">
        <v>178</v>
      </c>
      <c r="C118" s="217">
        <v>6</v>
      </c>
      <c r="D118" s="217">
        <v>9</v>
      </c>
      <c r="E118" s="217">
        <v>0</v>
      </c>
      <c r="F118" s="218" t="s">
        <v>187</v>
      </c>
      <c r="G118" s="217" t="s">
        <v>178</v>
      </c>
      <c r="H118" s="217">
        <v>1</v>
      </c>
      <c r="I118" s="217">
        <v>2</v>
      </c>
      <c r="J118" s="217">
        <v>60</v>
      </c>
      <c r="K118" s="217">
        <v>30</v>
      </c>
      <c r="L118" s="217"/>
      <c r="M118" s="217"/>
      <c r="N118" s="217" t="s">
        <v>154</v>
      </c>
      <c r="O118" s="219" t="s">
        <v>140</v>
      </c>
    </row>
    <row r="119" spans="1:15" ht="18" customHeight="1" thickBot="1" x14ac:dyDescent="0.25">
      <c r="A119" s="475" t="s">
        <v>177</v>
      </c>
      <c r="B119" s="476"/>
      <c r="C119" s="476"/>
      <c r="D119" s="476"/>
      <c r="E119" s="476"/>
      <c r="F119" s="476"/>
      <c r="G119" s="476"/>
      <c r="H119" s="476"/>
      <c r="I119" s="476"/>
      <c r="J119" s="476"/>
      <c r="K119" s="476"/>
      <c r="L119" s="476"/>
      <c r="M119" s="476"/>
      <c r="N119" s="476"/>
      <c r="O119" s="477"/>
    </row>
    <row r="120" spans="1:15" s="48" customFormat="1" ht="18" customHeight="1" x14ac:dyDescent="0.2">
      <c r="A120" s="183">
        <v>1</v>
      </c>
      <c r="B120" s="94" t="s">
        <v>131</v>
      </c>
      <c r="C120" s="94">
        <v>0</v>
      </c>
      <c r="D120" s="94">
        <v>1</v>
      </c>
      <c r="E120" s="94">
        <v>0</v>
      </c>
      <c r="F120" s="176" t="s">
        <v>225</v>
      </c>
      <c r="G120" s="94" t="s">
        <v>131</v>
      </c>
      <c r="H120" s="94">
        <v>1</v>
      </c>
      <c r="I120" s="94">
        <v>4</v>
      </c>
      <c r="J120" s="94">
        <v>120</v>
      </c>
      <c r="K120" s="94"/>
      <c r="L120" s="94"/>
      <c r="M120" s="94">
        <v>60</v>
      </c>
      <c r="N120" s="94" t="s">
        <v>184</v>
      </c>
      <c r="O120" s="101" t="s">
        <v>143</v>
      </c>
    </row>
    <row r="121" spans="1:15" ht="18" customHeight="1" x14ac:dyDescent="0.2">
      <c r="A121" s="151">
        <v>2</v>
      </c>
      <c r="B121" s="105" t="s">
        <v>131</v>
      </c>
      <c r="C121" s="105">
        <v>0</v>
      </c>
      <c r="D121" s="105">
        <v>2</v>
      </c>
      <c r="E121" s="105">
        <v>0</v>
      </c>
      <c r="F121" s="141" t="s">
        <v>226</v>
      </c>
      <c r="G121" s="105" t="s">
        <v>131</v>
      </c>
      <c r="H121" s="105">
        <v>1</v>
      </c>
      <c r="I121" s="105">
        <v>3</v>
      </c>
      <c r="J121" s="105">
        <v>90</v>
      </c>
      <c r="K121" s="105">
        <v>30</v>
      </c>
      <c r="L121" s="105">
        <v>15</v>
      </c>
      <c r="M121" s="105"/>
      <c r="N121" s="105" t="s">
        <v>142</v>
      </c>
      <c r="O121" s="142" t="s">
        <v>140</v>
      </c>
    </row>
    <row r="122" spans="1:15" s="48" customFormat="1" ht="18" customHeight="1" x14ac:dyDescent="0.2">
      <c r="A122" s="151">
        <v>3</v>
      </c>
      <c r="B122" s="105" t="s">
        <v>131</v>
      </c>
      <c r="C122" s="105">
        <v>0</v>
      </c>
      <c r="D122" s="105">
        <v>3</v>
      </c>
      <c r="E122" s="105">
        <v>0</v>
      </c>
      <c r="F122" s="145" t="s">
        <v>183</v>
      </c>
      <c r="G122" s="105" t="s">
        <v>131</v>
      </c>
      <c r="H122" s="105">
        <v>1</v>
      </c>
      <c r="I122" s="105">
        <v>4</v>
      </c>
      <c r="J122" s="105">
        <v>120</v>
      </c>
      <c r="K122" s="105"/>
      <c r="L122" s="105"/>
      <c r="M122" s="105">
        <v>60</v>
      </c>
      <c r="N122" s="105" t="s">
        <v>184</v>
      </c>
      <c r="O122" s="146" t="s">
        <v>140</v>
      </c>
    </row>
    <row r="123" spans="1:15" s="3" customFormat="1" ht="18" customHeight="1" x14ac:dyDescent="0.2">
      <c r="A123" s="151">
        <v>4</v>
      </c>
      <c r="B123" s="105" t="s">
        <v>131</v>
      </c>
      <c r="C123" s="105">
        <v>0</v>
      </c>
      <c r="D123" s="105">
        <v>4</v>
      </c>
      <c r="E123" s="105">
        <v>0</v>
      </c>
      <c r="F123" s="141" t="s">
        <v>227</v>
      </c>
      <c r="G123" s="105" t="s">
        <v>131</v>
      </c>
      <c r="H123" s="105">
        <v>1</v>
      </c>
      <c r="I123" s="105">
        <v>2</v>
      </c>
      <c r="J123" s="105">
        <v>60</v>
      </c>
      <c r="K123" s="105"/>
      <c r="L123" s="105"/>
      <c r="M123" s="105">
        <v>30</v>
      </c>
      <c r="N123" s="105" t="s">
        <v>139</v>
      </c>
      <c r="O123" s="142" t="s">
        <v>140</v>
      </c>
    </row>
    <row r="124" spans="1:15" s="3" customFormat="1" ht="24.75" thickBot="1" x14ac:dyDescent="0.25">
      <c r="A124" s="334">
        <v>5</v>
      </c>
      <c r="B124" s="335" t="s">
        <v>131</v>
      </c>
      <c r="C124" s="335">
        <v>0</v>
      </c>
      <c r="D124" s="335">
        <v>5</v>
      </c>
      <c r="E124" s="335">
        <v>1</v>
      </c>
      <c r="F124" s="336" t="s">
        <v>335</v>
      </c>
      <c r="G124" s="335" t="s">
        <v>131</v>
      </c>
      <c r="H124" s="337" t="s">
        <v>337</v>
      </c>
      <c r="I124" s="335">
        <v>1</v>
      </c>
      <c r="J124" s="335">
        <v>15</v>
      </c>
      <c r="K124" s="335">
        <v>15</v>
      </c>
      <c r="L124" s="335"/>
      <c r="M124" s="335"/>
      <c r="N124" s="335"/>
      <c r="O124" s="338" t="s">
        <v>182</v>
      </c>
    </row>
    <row r="125" spans="1:15" s="3" customFormat="1" ht="18" customHeight="1" x14ac:dyDescent="0.2">
      <c r="A125" s="321">
        <v>6</v>
      </c>
      <c r="B125" s="322" t="s">
        <v>131</v>
      </c>
      <c r="C125" s="322">
        <v>0</v>
      </c>
      <c r="D125" s="322">
        <v>5</v>
      </c>
      <c r="E125" s="322">
        <v>0</v>
      </c>
      <c r="F125" s="323" t="s">
        <v>189</v>
      </c>
      <c r="G125" s="322" t="s">
        <v>131</v>
      </c>
      <c r="H125" s="322">
        <v>2</v>
      </c>
      <c r="I125" s="322">
        <v>4</v>
      </c>
      <c r="J125" s="322">
        <v>120</v>
      </c>
      <c r="K125" s="322"/>
      <c r="L125" s="322"/>
      <c r="M125" s="322">
        <v>60</v>
      </c>
      <c r="N125" s="322" t="s">
        <v>184</v>
      </c>
      <c r="O125" s="324" t="s">
        <v>140</v>
      </c>
    </row>
    <row r="126" spans="1:15" s="3" customFormat="1" ht="18" customHeight="1" thickBot="1" x14ac:dyDescent="0.25">
      <c r="A126" s="63">
        <v>7</v>
      </c>
      <c r="B126" s="64" t="s">
        <v>131</v>
      </c>
      <c r="C126" s="64">
        <v>0</v>
      </c>
      <c r="D126" s="64">
        <v>6</v>
      </c>
      <c r="E126" s="64">
        <v>0</v>
      </c>
      <c r="F126" s="331" t="s">
        <v>228</v>
      </c>
      <c r="G126" s="64" t="s">
        <v>131</v>
      </c>
      <c r="H126" s="64">
        <v>2</v>
      </c>
      <c r="I126" s="64">
        <v>2</v>
      </c>
      <c r="J126" s="64">
        <v>60</v>
      </c>
      <c r="K126" s="64"/>
      <c r="L126" s="64"/>
      <c r="M126" s="64">
        <v>30</v>
      </c>
      <c r="N126" s="64" t="s">
        <v>139</v>
      </c>
      <c r="O126" s="332" t="s">
        <v>140</v>
      </c>
    </row>
    <row r="127" spans="1:15" s="3" customFormat="1" ht="18" customHeight="1" x14ac:dyDescent="0.2">
      <c r="A127" s="333">
        <v>8</v>
      </c>
      <c r="B127" s="66" t="s">
        <v>131</v>
      </c>
      <c r="C127" s="66">
        <v>0</v>
      </c>
      <c r="D127" s="66">
        <v>7</v>
      </c>
      <c r="E127" s="66">
        <v>0</v>
      </c>
      <c r="F127" s="329" t="s">
        <v>229</v>
      </c>
      <c r="G127" s="66" t="s">
        <v>131</v>
      </c>
      <c r="H127" s="66">
        <v>3</v>
      </c>
      <c r="I127" s="66">
        <v>4</v>
      </c>
      <c r="J127" s="66">
        <v>120</v>
      </c>
      <c r="K127" s="66"/>
      <c r="L127" s="66"/>
      <c r="M127" s="66">
        <v>60</v>
      </c>
      <c r="N127" s="66" t="s">
        <v>184</v>
      </c>
      <c r="O127" s="330" t="s">
        <v>140</v>
      </c>
    </row>
    <row r="128" spans="1:15" s="3" customFormat="1" ht="18" customHeight="1" x14ac:dyDescent="0.2">
      <c r="A128" s="62">
        <v>9</v>
      </c>
      <c r="B128" s="51" t="s">
        <v>131</v>
      </c>
      <c r="C128" s="51">
        <v>0</v>
      </c>
      <c r="D128" s="51">
        <v>8</v>
      </c>
      <c r="E128" s="51">
        <v>0</v>
      </c>
      <c r="F128" s="325" t="s">
        <v>192</v>
      </c>
      <c r="G128" s="51" t="s">
        <v>131</v>
      </c>
      <c r="H128" s="51">
        <v>3</v>
      </c>
      <c r="I128" s="51">
        <v>4</v>
      </c>
      <c r="J128" s="51">
        <v>120</v>
      </c>
      <c r="K128" s="51"/>
      <c r="L128" s="51"/>
      <c r="M128" s="51">
        <v>60</v>
      </c>
      <c r="N128" s="51" t="s">
        <v>184</v>
      </c>
      <c r="O128" s="326" t="s">
        <v>140</v>
      </c>
    </row>
    <row r="129" spans="1:15" s="3" customFormat="1" ht="18" customHeight="1" x14ac:dyDescent="0.2">
      <c r="A129" s="62">
        <v>10</v>
      </c>
      <c r="B129" s="51" t="s">
        <v>131</v>
      </c>
      <c r="C129" s="51">
        <v>0</v>
      </c>
      <c r="D129" s="51">
        <v>8</v>
      </c>
      <c r="E129" s="51">
        <v>1</v>
      </c>
      <c r="F129" s="325" t="s">
        <v>269</v>
      </c>
      <c r="G129" s="327" t="s">
        <v>131</v>
      </c>
      <c r="H129" s="51">
        <v>3</v>
      </c>
      <c r="I129" s="51">
        <v>3</v>
      </c>
      <c r="J129" s="51">
        <v>90</v>
      </c>
      <c r="K129" s="51">
        <v>15</v>
      </c>
      <c r="L129" s="51">
        <v>15</v>
      </c>
      <c r="M129" s="51"/>
      <c r="N129" s="328" t="s">
        <v>180</v>
      </c>
      <c r="O129" s="326" t="s">
        <v>140</v>
      </c>
    </row>
    <row r="130" spans="1:15" s="3" customFormat="1" ht="18" customHeight="1" thickBot="1" x14ac:dyDescent="0.25">
      <c r="A130" s="63">
        <v>11</v>
      </c>
      <c r="B130" s="64" t="s">
        <v>131</v>
      </c>
      <c r="C130" s="64">
        <v>0</v>
      </c>
      <c r="D130" s="64">
        <v>9</v>
      </c>
      <c r="E130" s="64">
        <v>0</v>
      </c>
      <c r="F130" s="331" t="s">
        <v>230</v>
      </c>
      <c r="G130" s="64" t="s">
        <v>131</v>
      </c>
      <c r="H130" s="64">
        <v>3</v>
      </c>
      <c r="I130" s="64">
        <v>2</v>
      </c>
      <c r="J130" s="64">
        <v>60</v>
      </c>
      <c r="K130" s="64"/>
      <c r="L130" s="64"/>
      <c r="M130" s="64">
        <v>30</v>
      </c>
      <c r="N130" s="64" t="s">
        <v>139</v>
      </c>
      <c r="O130" s="332" t="s">
        <v>140</v>
      </c>
    </row>
    <row r="131" spans="1:15" s="3" customFormat="1" ht="18" customHeight="1" x14ac:dyDescent="0.2">
      <c r="A131" s="184">
        <v>12</v>
      </c>
      <c r="B131" s="100" t="s">
        <v>131</v>
      </c>
      <c r="C131" s="100">
        <v>1</v>
      </c>
      <c r="D131" s="100">
        <v>0</v>
      </c>
      <c r="E131" s="100">
        <v>0</v>
      </c>
      <c r="F131" s="188" t="s">
        <v>231</v>
      </c>
      <c r="G131" s="100" t="s">
        <v>131</v>
      </c>
      <c r="H131" s="100">
        <v>4</v>
      </c>
      <c r="I131" s="100">
        <v>4</v>
      </c>
      <c r="J131" s="100">
        <v>120</v>
      </c>
      <c r="K131" s="100"/>
      <c r="L131" s="100"/>
      <c r="M131" s="100">
        <v>60</v>
      </c>
      <c r="N131" s="100" t="s">
        <v>184</v>
      </c>
      <c r="O131" s="189" t="s">
        <v>140</v>
      </c>
    </row>
    <row r="132" spans="1:15" ht="18" customHeight="1" x14ac:dyDescent="0.2">
      <c r="A132" s="151">
        <v>13</v>
      </c>
      <c r="B132" s="105" t="s">
        <v>131</v>
      </c>
      <c r="C132" s="105">
        <v>1</v>
      </c>
      <c r="D132" s="105">
        <v>1</v>
      </c>
      <c r="E132" s="105">
        <v>0</v>
      </c>
      <c r="F132" s="145" t="s">
        <v>199</v>
      </c>
      <c r="G132" s="105" t="s">
        <v>131</v>
      </c>
      <c r="H132" s="105">
        <v>4</v>
      </c>
      <c r="I132" s="105">
        <v>4</v>
      </c>
      <c r="J132" s="105">
        <v>120</v>
      </c>
      <c r="K132" s="105"/>
      <c r="L132" s="105"/>
      <c r="M132" s="105">
        <v>60</v>
      </c>
      <c r="N132" s="105" t="s">
        <v>184</v>
      </c>
      <c r="O132" s="146" t="s">
        <v>140</v>
      </c>
    </row>
    <row r="133" spans="1:15" ht="18" customHeight="1" x14ac:dyDescent="0.2">
      <c r="A133" s="148">
        <v>14</v>
      </c>
      <c r="B133" s="96" t="s">
        <v>131</v>
      </c>
      <c r="C133" s="96">
        <v>1</v>
      </c>
      <c r="D133" s="96">
        <v>1</v>
      </c>
      <c r="E133" s="96">
        <v>1</v>
      </c>
      <c r="F133" s="145" t="s">
        <v>270</v>
      </c>
      <c r="G133" s="205" t="s">
        <v>131</v>
      </c>
      <c r="H133" s="105">
        <v>4</v>
      </c>
      <c r="I133" s="105">
        <v>3</v>
      </c>
      <c r="J133" s="105">
        <v>90</v>
      </c>
      <c r="K133" s="105">
        <v>15</v>
      </c>
      <c r="L133" s="105">
        <v>15</v>
      </c>
      <c r="M133" s="105"/>
      <c r="N133" s="206" t="s">
        <v>180</v>
      </c>
      <c r="O133" s="146" t="s">
        <v>140</v>
      </c>
    </row>
    <row r="134" spans="1:15" ht="18" customHeight="1" thickBot="1" x14ac:dyDescent="0.25">
      <c r="A134" s="143">
        <v>15</v>
      </c>
      <c r="B134" s="98" t="s">
        <v>131</v>
      </c>
      <c r="C134" s="98">
        <v>1</v>
      </c>
      <c r="D134" s="98">
        <v>2</v>
      </c>
      <c r="E134" s="98">
        <v>0</v>
      </c>
      <c r="F134" s="97" t="s">
        <v>232</v>
      </c>
      <c r="G134" s="98" t="s">
        <v>131</v>
      </c>
      <c r="H134" s="98">
        <v>4</v>
      </c>
      <c r="I134" s="98">
        <v>2</v>
      </c>
      <c r="J134" s="98">
        <v>60</v>
      </c>
      <c r="K134" s="98"/>
      <c r="L134" s="98"/>
      <c r="M134" s="98">
        <v>30</v>
      </c>
      <c r="N134" s="98" t="s">
        <v>139</v>
      </c>
      <c r="O134" s="99" t="s">
        <v>140</v>
      </c>
    </row>
    <row r="135" spans="1:15" ht="18" customHeight="1" x14ac:dyDescent="0.2">
      <c r="A135" s="184">
        <v>16</v>
      </c>
      <c r="B135" s="100" t="s">
        <v>131</v>
      </c>
      <c r="C135" s="100">
        <v>1</v>
      </c>
      <c r="D135" s="100">
        <v>3</v>
      </c>
      <c r="E135" s="100">
        <v>0</v>
      </c>
      <c r="F135" s="185" t="s">
        <v>233</v>
      </c>
      <c r="G135" s="100" t="s">
        <v>131</v>
      </c>
      <c r="H135" s="100">
        <v>5</v>
      </c>
      <c r="I135" s="100">
        <v>4</v>
      </c>
      <c r="J135" s="100">
        <v>120</v>
      </c>
      <c r="K135" s="100"/>
      <c r="L135" s="100"/>
      <c r="M135" s="100">
        <v>60</v>
      </c>
      <c r="N135" s="100" t="s">
        <v>184</v>
      </c>
      <c r="O135" s="186" t="s">
        <v>140</v>
      </c>
    </row>
    <row r="136" spans="1:15" ht="18" customHeight="1" x14ac:dyDescent="0.2">
      <c r="A136" s="184">
        <v>17</v>
      </c>
      <c r="B136" s="207" t="s">
        <v>131</v>
      </c>
      <c r="C136" s="207">
        <v>1</v>
      </c>
      <c r="D136" s="207">
        <v>3</v>
      </c>
      <c r="E136" s="207">
        <v>1</v>
      </c>
      <c r="F136" s="145" t="s">
        <v>271</v>
      </c>
      <c r="G136" s="205" t="s">
        <v>131</v>
      </c>
      <c r="H136" s="105">
        <v>5</v>
      </c>
      <c r="I136" s="105">
        <v>3</v>
      </c>
      <c r="J136" s="105">
        <v>90</v>
      </c>
      <c r="K136" s="105">
        <v>15</v>
      </c>
      <c r="L136" s="105">
        <v>15</v>
      </c>
      <c r="M136" s="105"/>
      <c r="N136" s="206" t="s">
        <v>180</v>
      </c>
      <c r="O136" s="146" t="s">
        <v>140</v>
      </c>
    </row>
    <row r="137" spans="1:15" ht="18" customHeight="1" thickBot="1" x14ac:dyDescent="0.25">
      <c r="A137" s="184">
        <v>18</v>
      </c>
      <c r="B137" s="98" t="s">
        <v>131</v>
      </c>
      <c r="C137" s="98">
        <v>1</v>
      </c>
      <c r="D137" s="98">
        <v>4</v>
      </c>
      <c r="E137" s="98">
        <v>0</v>
      </c>
      <c r="F137" s="97" t="s">
        <v>234</v>
      </c>
      <c r="G137" s="98" t="s">
        <v>131</v>
      </c>
      <c r="H137" s="98">
        <v>5</v>
      </c>
      <c r="I137" s="98">
        <v>2</v>
      </c>
      <c r="J137" s="98">
        <v>60</v>
      </c>
      <c r="K137" s="98"/>
      <c r="L137" s="98"/>
      <c r="M137" s="98">
        <v>30</v>
      </c>
      <c r="N137" s="98" t="s">
        <v>139</v>
      </c>
      <c r="O137" s="99" t="s">
        <v>140</v>
      </c>
    </row>
    <row r="138" spans="1:15" ht="18" customHeight="1" x14ac:dyDescent="0.2">
      <c r="A138" s="183">
        <v>19</v>
      </c>
      <c r="B138" s="94" t="s">
        <v>131</v>
      </c>
      <c r="C138" s="94">
        <v>1</v>
      </c>
      <c r="D138" s="94">
        <v>5</v>
      </c>
      <c r="E138" s="94">
        <v>0</v>
      </c>
      <c r="F138" s="176" t="s">
        <v>235</v>
      </c>
      <c r="G138" s="94" t="s">
        <v>131</v>
      </c>
      <c r="H138" s="94">
        <v>6</v>
      </c>
      <c r="I138" s="94">
        <v>4</v>
      </c>
      <c r="J138" s="94">
        <v>120</v>
      </c>
      <c r="K138" s="94"/>
      <c r="L138" s="94"/>
      <c r="M138" s="94">
        <v>60</v>
      </c>
      <c r="N138" s="94" t="s">
        <v>184</v>
      </c>
      <c r="O138" s="101" t="s">
        <v>140</v>
      </c>
    </row>
    <row r="139" spans="1:15" s="153" customFormat="1" ht="16.149999999999999" customHeight="1" x14ac:dyDescent="0.2">
      <c r="A139" s="187">
        <v>20</v>
      </c>
      <c r="B139" s="207" t="s">
        <v>131</v>
      </c>
      <c r="C139" s="207">
        <v>1</v>
      </c>
      <c r="D139" s="207">
        <v>5</v>
      </c>
      <c r="E139" s="207">
        <v>1</v>
      </c>
      <c r="F139" s="145" t="s">
        <v>272</v>
      </c>
      <c r="G139" s="205" t="s">
        <v>131</v>
      </c>
      <c r="H139" s="105">
        <v>6</v>
      </c>
      <c r="I139" s="105">
        <v>3</v>
      </c>
      <c r="J139" s="105">
        <v>90</v>
      </c>
      <c r="K139" s="105">
        <v>15</v>
      </c>
      <c r="L139" s="105">
        <v>15</v>
      </c>
      <c r="M139" s="105"/>
      <c r="N139" s="206" t="s">
        <v>180</v>
      </c>
      <c r="O139" s="146" t="s">
        <v>140</v>
      </c>
    </row>
    <row r="140" spans="1:15" ht="18" customHeight="1" thickBot="1" x14ac:dyDescent="0.25">
      <c r="A140" s="143">
        <v>21</v>
      </c>
      <c r="B140" s="98" t="s">
        <v>131</v>
      </c>
      <c r="C140" s="98">
        <v>1</v>
      </c>
      <c r="D140" s="98">
        <v>6</v>
      </c>
      <c r="E140" s="98">
        <v>0</v>
      </c>
      <c r="F140" s="97" t="s">
        <v>236</v>
      </c>
      <c r="G140" s="98" t="s">
        <v>131</v>
      </c>
      <c r="H140" s="98">
        <v>6</v>
      </c>
      <c r="I140" s="98">
        <v>2</v>
      </c>
      <c r="J140" s="98">
        <v>60</v>
      </c>
      <c r="K140" s="98"/>
      <c r="L140" s="98"/>
      <c r="M140" s="98">
        <v>30</v>
      </c>
      <c r="N140" s="98" t="s">
        <v>139</v>
      </c>
      <c r="O140" s="99" t="s">
        <v>140</v>
      </c>
    </row>
    <row r="141" spans="1:15" s="91" customFormat="1" ht="18" customHeight="1" x14ac:dyDescent="0.2">
      <c r="A141" s="100">
        <v>22</v>
      </c>
      <c r="B141" s="100" t="s">
        <v>131</v>
      </c>
      <c r="C141" s="100">
        <v>1</v>
      </c>
      <c r="D141" s="100">
        <v>7</v>
      </c>
      <c r="E141" s="100">
        <v>0</v>
      </c>
      <c r="F141" s="273" t="s">
        <v>237</v>
      </c>
      <c r="G141" s="100" t="s">
        <v>131</v>
      </c>
      <c r="H141" s="100">
        <v>7</v>
      </c>
      <c r="I141" s="100">
        <v>4</v>
      </c>
      <c r="J141" s="100">
        <v>120</v>
      </c>
      <c r="K141" s="100"/>
      <c r="L141" s="100"/>
      <c r="M141" s="100">
        <v>60</v>
      </c>
      <c r="N141" s="100" t="s">
        <v>184</v>
      </c>
      <c r="O141" s="274" t="s">
        <v>140</v>
      </c>
    </row>
    <row r="142" spans="1:15" s="91" customFormat="1" ht="18" customHeight="1" thickBot="1" x14ac:dyDescent="0.25">
      <c r="A142" s="143">
        <v>23</v>
      </c>
      <c r="B142" s="98" t="s">
        <v>131</v>
      </c>
      <c r="C142" s="98">
        <v>1</v>
      </c>
      <c r="D142" s="98">
        <v>8</v>
      </c>
      <c r="E142" s="98">
        <v>0</v>
      </c>
      <c r="F142" s="97" t="s">
        <v>238</v>
      </c>
      <c r="G142" s="98" t="s">
        <v>131</v>
      </c>
      <c r="H142" s="98">
        <v>7</v>
      </c>
      <c r="I142" s="98">
        <v>2</v>
      </c>
      <c r="J142" s="98">
        <v>60</v>
      </c>
      <c r="K142" s="98"/>
      <c r="L142" s="98"/>
      <c r="M142" s="98">
        <v>30</v>
      </c>
      <c r="N142" s="98" t="s">
        <v>139</v>
      </c>
      <c r="O142" s="99" t="s">
        <v>140</v>
      </c>
    </row>
    <row r="143" spans="1:15" ht="18" customHeight="1" x14ac:dyDescent="0.2">
      <c r="A143" s="102">
        <v>24</v>
      </c>
      <c r="B143" s="103" t="s">
        <v>131</v>
      </c>
      <c r="C143" s="103">
        <v>1</v>
      </c>
      <c r="D143" s="103">
        <v>9</v>
      </c>
      <c r="E143" s="103">
        <v>0</v>
      </c>
      <c r="F143" s="104" t="s">
        <v>239</v>
      </c>
      <c r="G143" s="103" t="s">
        <v>131</v>
      </c>
      <c r="H143" s="103">
        <v>8</v>
      </c>
      <c r="I143" s="105">
        <v>4</v>
      </c>
      <c r="J143" s="103">
        <v>120</v>
      </c>
      <c r="K143" s="103"/>
      <c r="L143" s="103"/>
      <c r="M143" s="103">
        <v>60</v>
      </c>
      <c r="N143" s="103" t="s">
        <v>184</v>
      </c>
      <c r="O143" s="106" t="s">
        <v>140</v>
      </c>
    </row>
    <row r="144" spans="1:15" ht="18" customHeight="1" thickBot="1" x14ac:dyDescent="0.25">
      <c r="A144" s="143">
        <v>25</v>
      </c>
      <c r="B144" s="98" t="s">
        <v>131</v>
      </c>
      <c r="C144" s="98">
        <v>2</v>
      </c>
      <c r="D144" s="98">
        <v>0</v>
      </c>
      <c r="E144" s="98">
        <v>0</v>
      </c>
      <c r="F144" s="97" t="s">
        <v>240</v>
      </c>
      <c r="G144" s="98" t="s">
        <v>131</v>
      </c>
      <c r="H144" s="98">
        <v>8</v>
      </c>
      <c r="I144" s="98">
        <v>2</v>
      </c>
      <c r="J144" s="98">
        <v>60</v>
      </c>
      <c r="K144" s="98"/>
      <c r="L144" s="98"/>
      <c r="M144" s="98">
        <v>30</v>
      </c>
      <c r="N144" s="98" t="s">
        <v>139</v>
      </c>
      <c r="O144" s="99" t="s">
        <v>140</v>
      </c>
    </row>
    <row r="145" spans="1:15" ht="16.899999999999999" customHeight="1" x14ac:dyDescent="0.2">
      <c r="A145" s="47"/>
      <c r="B145" s="47"/>
      <c r="C145" s="47"/>
      <c r="D145" s="47"/>
      <c r="E145" s="47"/>
      <c r="F145" s="107"/>
      <c r="G145" s="108"/>
      <c r="H145" s="108"/>
      <c r="I145" s="108"/>
      <c r="J145" s="108"/>
      <c r="K145" s="108"/>
      <c r="L145" s="108"/>
      <c r="M145" s="108"/>
      <c r="N145" s="108"/>
      <c r="O145" s="109"/>
    </row>
    <row r="146" spans="1:15" ht="199.9" customHeight="1" x14ac:dyDescent="0.2">
      <c r="A146" s="424" t="s">
        <v>255</v>
      </c>
      <c r="B146" s="424"/>
      <c r="C146" s="424"/>
      <c r="D146" s="424"/>
      <c r="E146" s="424"/>
      <c r="F146" s="405" t="s">
        <v>317</v>
      </c>
      <c r="G146" s="406"/>
      <c r="H146" s="406"/>
      <c r="I146" s="406"/>
      <c r="J146" s="406"/>
      <c r="K146" s="406"/>
      <c r="L146" s="406"/>
      <c r="M146" s="406"/>
      <c r="N146" s="406"/>
      <c r="O146" s="407"/>
    </row>
    <row r="147" spans="1:15" ht="128.65" customHeight="1" x14ac:dyDescent="0.2">
      <c r="A147" s="88"/>
      <c r="B147" s="88"/>
      <c r="C147" s="88"/>
      <c r="D147" s="88"/>
      <c r="E147" s="88"/>
      <c r="F147" s="478" t="s">
        <v>333</v>
      </c>
      <c r="G147" s="478"/>
      <c r="H147" s="478"/>
      <c r="I147" s="478"/>
      <c r="J147" s="478"/>
      <c r="K147" s="478"/>
      <c r="L147" s="478"/>
      <c r="M147" s="478"/>
      <c r="N147" s="478"/>
      <c r="O147" s="478"/>
    </row>
    <row r="148" spans="1:15" ht="154.15" customHeight="1" x14ac:dyDescent="0.2">
      <c r="A148" s="47"/>
      <c r="B148" s="47"/>
      <c r="C148" s="47"/>
      <c r="D148" s="47"/>
      <c r="E148" s="47"/>
      <c r="F148" s="479" t="s">
        <v>263</v>
      </c>
      <c r="G148" s="479"/>
      <c r="H148" s="479"/>
      <c r="I148" s="479"/>
      <c r="J148" s="479"/>
      <c r="K148" s="479"/>
      <c r="L148" s="479"/>
      <c r="M148" s="479"/>
      <c r="N148" s="479"/>
      <c r="O148" s="479"/>
    </row>
    <row r="149" spans="1:15" ht="41.65" customHeight="1" x14ac:dyDescent="0.2">
      <c r="A149" s="47"/>
      <c r="B149" s="47"/>
      <c r="C149" s="47"/>
      <c r="D149" s="47"/>
      <c r="E149" s="47"/>
      <c r="F149" s="433" t="s">
        <v>264</v>
      </c>
      <c r="G149" s="433"/>
      <c r="H149" s="433"/>
      <c r="I149" s="433"/>
      <c r="J149" s="433"/>
      <c r="K149" s="433"/>
      <c r="L149" s="433"/>
      <c r="M149" s="433"/>
      <c r="N149" s="433"/>
      <c r="O149" s="433"/>
    </row>
    <row r="150" spans="1:15" ht="18.75" customHeight="1" x14ac:dyDescent="0.2">
      <c r="A150" s="47"/>
      <c r="B150" s="47"/>
      <c r="C150" s="47"/>
      <c r="D150" s="47"/>
      <c r="E150" s="47"/>
      <c r="F150" s="433" t="s">
        <v>315</v>
      </c>
      <c r="G150" s="433"/>
      <c r="H150" s="433"/>
      <c r="I150" s="433"/>
      <c r="J150" s="433"/>
      <c r="K150" s="433"/>
      <c r="L150" s="433"/>
      <c r="M150" s="433"/>
      <c r="N150" s="433"/>
      <c r="O150" s="433"/>
    </row>
    <row r="151" spans="1:15" ht="24.6" customHeight="1" x14ac:dyDescent="0.2">
      <c r="A151" s="47"/>
      <c r="B151" s="47"/>
      <c r="C151" s="47"/>
      <c r="D151" s="47"/>
      <c r="E151" s="47"/>
      <c r="F151" s="480" t="s">
        <v>329</v>
      </c>
      <c r="G151" s="481"/>
      <c r="H151" s="481"/>
      <c r="I151" s="481"/>
      <c r="J151" s="481"/>
      <c r="K151" s="481"/>
      <c r="L151" s="481"/>
      <c r="M151" s="481"/>
      <c r="N151" s="481"/>
      <c r="O151" s="482"/>
    </row>
    <row r="152" spans="1:15" ht="18" customHeight="1" thickBot="1" x14ac:dyDescent="0.25">
      <c r="A152" s="27"/>
      <c r="B152" s="47"/>
      <c r="C152" s="47"/>
      <c r="D152" s="47"/>
      <c r="E152" s="47"/>
      <c r="F152" s="28"/>
      <c r="G152" s="47"/>
      <c r="H152" s="47"/>
      <c r="I152" s="47"/>
      <c r="J152" s="47"/>
      <c r="K152" s="47"/>
      <c r="L152" s="47"/>
      <c r="M152" s="47"/>
      <c r="N152" s="47"/>
      <c r="O152" s="4"/>
    </row>
    <row r="153" spans="1:15" ht="54" customHeight="1" thickBot="1" x14ac:dyDescent="0.25">
      <c r="A153" s="408" t="s">
        <v>30</v>
      </c>
      <c r="B153" s="409"/>
      <c r="C153" s="409"/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10"/>
    </row>
    <row r="154" spans="1:15" s="91" customFormat="1" ht="18" customHeight="1" x14ac:dyDescent="0.2">
      <c r="A154" s="442" t="s">
        <v>13</v>
      </c>
      <c r="B154" s="444" t="s">
        <v>32</v>
      </c>
      <c r="C154" s="444"/>
      <c r="D154" s="444"/>
      <c r="E154" s="444"/>
      <c r="F154" s="444" t="s">
        <v>130</v>
      </c>
      <c r="G154" s="444"/>
      <c r="H154" s="444"/>
      <c r="I154" s="444"/>
      <c r="J154" s="417" t="s">
        <v>16</v>
      </c>
      <c r="K154" s="417" t="s">
        <v>35</v>
      </c>
      <c r="L154" s="417" t="s">
        <v>34</v>
      </c>
      <c r="M154" s="417" t="s">
        <v>33</v>
      </c>
      <c r="N154" s="473" t="s">
        <v>31</v>
      </c>
      <c r="O154" s="425" t="s">
        <v>36</v>
      </c>
    </row>
    <row r="155" spans="1:15" s="91" customFormat="1" ht="17.25" customHeight="1" x14ac:dyDescent="0.2">
      <c r="A155" s="443"/>
      <c r="B155" s="435"/>
      <c r="C155" s="435"/>
      <c r="D155" s="435"/>
      <c r="E155" s="435"/>
      <c r="F155" s="435"/>
      <c r="G155" s="435"/>
      <c r="H155" s="435"/>
      <c r="I155" s="435"/>
      <c r="J155" s="418"/>
      <c r="K155" s="418"/>
      <c r="L155" s="418"/>
      <c r="M155" s="418"/>
      <c r="N155" s="474"/>
      <c r="O155" s="426"/>
    </row>
    <row r="156" spans="1:15" s="91" customFormat="1" ht="18" customHeight="1" x14ac:dyDescent="0.2">
      <c r="A156" s="414" t="s">
        <v>185</v>
      </c>
      <c r="B156" s="415"/>
      <c r="C156" s="415"/>
      <c r="D156" s="415"/>
      <c r="E156" s="415"/>
      <c r="F156" s="415"/>
      <c r="G156" s="415"/>
      <c r="H156" s="415"/>
      <c r="I156" s="415"/>
      <c r="J156" s="415"/>
      <c r="K156" s="415"/>
      <c r="L156" s="415"/>
      <c r="M156" s="415"/>
      <c r="N156" s="415"/>
      <c r="O156" s="416"/>
    </row>
    <row r="157" spans="1:15" s="91" customFormat="1" ht="15" customHeight="1" x14ac:dyDescent="0.2">
      <c r="A157" s="211">
        <v>1</v>
      </c>
      <c r="B157" s="212" t="s">
        <v>252</v>
      </c>
      <c r="C157" s="213">
        <v>0</v>
      </c>
      <c r="D157" s="213">
        <v>1</v>
      </c>
      <c r="E157" s="212">
        <v>0</v>
      </c>
      <c r="F157" s="214" t="s">
        <v>211</v>
      </c>
      <c r="G157" s="214"/>
      <c r="H157" s="214"/>
      <c r="I157" s="214"/>
      <c r="J157" s="105" t="s">
        <v>135</v>
      </c>
      <c r="K157" s="105">
        <v>7</v>
      </c>
      <c r="L157" s="105">
        <v>2</v>
      </c>
      <c r="M157" s="105">
        <v>15</v>
      </c>
      <c r="N157" s="212">
        <v>30</v>
      </c>
      <c r="O157" s="215" t="s">
        <v>140</v>
      </c>
    </row>
    <row r="158" spans="1:15" s="91" customFormat="1" ht="17.649999999999999" customHeight="1" x14ac:dyDescent="0.2">
      <c r="A158" s="140" t="s">
        <v>246</v>
      </c>
      <c r="B158" s="105" t="s">
        <v>252</v>
      </c>
      <c r="C158" s="105">
        <v>0</v>
      </c>
      <c r="D158" s="105">
        <v>2</v>
      </c>
      <c r="E158" s="105">
        <v>0</v>
      </c>
      <c r="F158" s="141" t="s">
        <v>241</v>
      </c>
      <c r="G158" s="105"/>
      <c r="H158" s="105"/>
      <c r="I158" s="105"/>
      <c r="J158" s="105" t="s">
        <v>135</v>
      </c>
      <c r="K158" s="105">
        <v>7</v>
      </c>
      <c r="L158" s="105">
        <v>4</v>
      </c>
      <c r="M158" s="105">
        <v>15</v>
      </c>
      <c r="N158" s="105">
        <v>60</v>
      </c>
      <c r="O158" s="142" t="s">
        <v>140</v>
      </c>
    </row>
    <row r="159" spans="1:15" s="111" customFormat="1" ht="15.6" customHeight="1" thickBot="1" x14ac:dyDescent="0.25">
      <c r="A159" s="184">
        <v>3</v>
      </c>
      <c r="B159" s="100" t="s">
        <v>252</v>
      </c>
      <c r="C159" s="100">
        <v>0</v>
      </c>
      <c r="D159" s="100">
        <v>3</v>
      </c>
      <c r="E159" s="100">
        <v>0</v>
      </c>
      <c r="F159" s="185" t="s">
        <v>242</v>
      </c>
      <c r="G159" s="100"/>
      <c r="H159" s="100"/>
      <c r="I159" s="100"/>
      <c r="J159" s="100" t="s">
        <v>135</v>
      </c>
      <c r="K159" s="100">
        <v>8</v>
      </c>
      <c r="L159" s="100">
        <v>6</v>
      </c>
      <c r="M159" s="100">
        <v>15</v>
      </c>
      <c r="N159" s="100">
        <v>90</v>
      </c>
      <c r="O159" s="186" t="s">
        <v>140</v>
      </c>
    </row>
    <row r="160" spans="1:15" s="111" customFormat="1" ht="18" customHeight="1" x14ac:dyDescent="0.2">
      <c r="A160" s="411" t="s">
        <v>265</v>
      </c>
      <c r="B160" s="412"/>
      <c r="C160" s="412"/>
      <c r="D160" s="412"/>
      <c r="E160" s="412"/>
      <c r="F160" s="412"/>
      <c r="G160" s="412"/>
      <c r="H160" s="412"/>
      <c r="I160" s="412"/>
      <c r="J160" s="412"/>
      <c r="K160" s="412"/>
      <c r="L160" s="412"/>
      <c r="M160" s="412"/>
      <c r="N160" s="412"/>
      <c r="O160" s="413"/>
    </row>
    <row r="161" spans="1:15" s="111" customFormat="1" ht="18" customHeight="1" x14ac:dyDescent="0.2">
      <c r="A161" s="62">
        <v>4</v>
      </c>
      <c r="B161" s="51" t="s">
        <v>135</v>
      </c>
      <c r="C161" s="51">
        <v>0</v>
      </c>
      <c r="D161" s="51">
        <v>1</v>
      </c>
      <c r="E161" s="51">
        <v>0</v>
      </c>
      <c r="F161" s="87" t="s">
        <v>136</v>
      </c>
      <c r="G161" s="51"/>
      <c r="H161" s="51"/>
      <c r="I161" s="51"/>
      <c r="J161" s="51" t="s">
        <v>135</v>
      </c>
      <c r="K161" s="51">
        <v>1</v>
      </c>
      <c r="L161" s="51"/>
      <c r="M161" s="110"/>
      <c r="N161" s="51"/>
      <c r="O161" s="50"/>
    </row>
    <row r="162" spans="1:15" s="111" customFormat="1" ht="18" customHeight="1" x14ac:dyDescent="0.2">
      <c r="A162" s="62">
        <v>5</v>
      </c>
      <c r="B162" s="51" t="s">
        <v>135</v>
      </c>
      <c r="C162" s="51">
        <v>0</v>
      </c>
      <c r="D162" s="51">
        <v>9</v>
      </c>
      <c r="E162" s="51">
        <v>0</v>
      </c>
      <c r="F162" s="87" t="s">
        <v>150</v>
      </c>
      <c r="G162" s="51"/>
      <c r="H162" s="51"/>
      <c r="I162" s="51"/>
      <c r="J162" s="51" t="s">
        <v>135</v>
      </c>
      <c r="K162" s="51">
        <v>3</v>
      </c>
      <c r="L162" s="51"/>
      <c r="M162" s="110"/>
      <c r="N162" s="51"/>
      <c r="O162" s="50"/>
    </row>
    <row r="163" spans="1:15" s="210" customFormat="1" ht="18" customHeight="1" x14ac:dyDescent="0.2">
      <c r="A163" s="62">
        <v>6</v>
      </c>
      <c r="B163" s="51" t="s">
        <v>135</v>
      </c>
      <c r="C163" s="51">
        <v>1</v>
      </c>
      <c r="D163" s="51">
        <v>5</v>
      </c>
      <c r="E163" s="51">
        <v>0</v>
      </c>
      <c r="F163" s="87" t="s">
        <v>158</v>
      </c>
      <c r="G163" s="51"/>
      <c r="H163" s="51"/>
      <c r="I163" s="51"/>
      <c r="J163" s="51" t="s">
        <v>135</v>
      </c>
      <c r="K163" s="51">
        <v>4</v>
      </c>
      <c r="L163" s="51"/>
      <c r="M163" s="110"/>
      <c r="N163" s="51"/>
      <c r="O163" s="50"/>
    </row>
    <row r="164" spans="1:15" s="111" customFormat="1" ht="18" customHeight="1" x14ac:dyDescent="0.2">
      <c r="A164" s="62">
        <v>7</v>
      </c>
      <c r="B164" s="51" t="s">
        <v>135</v>
      </c>
      <c r="C164" s="51">
        <v>1</v>
      </c>
      <c r="D164" s="51">
        <v>7</v>
      </c>
      <c r="E164" s="51">
        <v>0</v>
      </c>
      <c r="F164" s="87" t="s">
        <v>164</v>
      </c>
      <c r="G164" s="51"/>
      <c r="H164" s="51"/>
      <c r="I164" s="51"/>
      <c r="J164" s="51" t="s">
        <v>135</v>
      </c>
      <c r="K164" s="51">
        <v>5</v>
      </c>
      <c r="L164" s="51"/>
      <c r="M164" s="110"/>
      <c r="N164" s="51"/>
      <c r="O164" s="50"/>
    </row>
    <row r="165" spans="1:15" s="91" customFormat="1" ht="15.6" customHeight="1" x14ac:dyDescent="0.2">
      <c r="A165" s="151">
        <v>8</v>
      </c>
      <c r="B165" s="105" t="s">
        <v>135</v>
      </c>
      <c r="C165" s="105">
        <v>2</v>
      </c>
      <c r="D165" s="105">
        <v>5</v>
      </c>
      <c r="E165" s="105">
        <v>0</v>
      </c>
      <c r="F165" s="141" t="s">
        <v>171</v>
      </c>
      <c r="G165" s="105"/>
      <c r="H165" s="105"/>
      <c r="I165" s="105"/>
      <c r="J165" s="105" t="s">
        <v>135</v>
      </c>
      <c r="K165" s="105">
        <v>6</v>
      </c>
      <c r="L165" s="105"/>
      <c r="M165" s="209"/>
      <c r="N165" s="105"/>
      <c r="O165" s="142"/>
    </row>
    <row r="166" spans="1:15" s="91" customFormat="1" ht="18" customHeight="1" thickBot="1" x14ac:dyDescent="0.25">
      <c r="A166" s="62">
        <v>9</v>
      </c>
      <c r="B166" s="51" t="s">
        <v>135</v>
      </c>
      <c r="C166" s="51">
        <v>2</v>
      </c>
      <c r="D166" s="51">
        <v>6</v>
      </c>
      <c r="E166" s="51">
        <v>0</v>
      </c>
      <c r="F166" s="87" t="s">
        <v>172</v>
      </c>
      <c r="G166" s="51"/>
      <c r="H166" s="51"/>
      <c r="I166" s="51"/>
      <c r="J166" s="51" t="s">
        <v>135</v>
      </c>
      <c r="K166" s="51">
        <v>7</v>
      </c>
      <c r="L166" s="51"/>
      <c r="M166" s="110"/>
      <c r="N166" s="51"/>
      <c r="O166" s="50"/>
    </row>
    <row r="167" spans="1:15" s="91" customFormat="1" ht="20.65" customHeight="1" x14ac:dyDescent="0.2">
      <c r="A167" s="411" t="s">
        <v>266</v>
      </c>
      <c r="B167" s="412"/>
      <c r="C167" s="412"/>
      <c r="D167" s="412"/>
      <c r="E167" s="412"/>
      <c r="F167" s="412"/>
      <c r="G167" s="412"/>
      <c r="H167" s="412"/>
      <c r="I167" s="412"/>
      <c r="J167" s="412"/>
      <c r="K167" s="412"/>
      <c r="L167" s="412"/>
      <c r="M167" s="412"/>
      <c r="N167" s="412"/>
      <c r="O167" s="413"/>
    </row>
    <row r="168" spans="1:15" ht="23.65" customHeight="1" x14ac:dyDescent="0.2">
      <c r="A168" s="62">
        <v>10</v>
      </c>
      <c r="B168" s="51" t="s">
        <v>178</v>
      </c>
      <c r="C168" s="51">
        <v>2</v>
      </c>
      <c r="D168" s="105">
        <v>5</v>
      </c>
      <c r="E168" s="51">
        <v>0</v>
      </c>
      <c r="F168" s="87" t="s">
        <v>247</v>
      </c>
      <c r="G168" s="51"/>
      <c r="H168" s="51"/>
      <c r="I168" s="51"/>
      <c r="J168" s="51" t="s">
        <v>178</v>
      </c>
      <c r="K168" s="51">
        <v>7</v>
      </c>
      <c r="L168" s="51"/>
      <c r="M168" s="110"/>
      <c r="N168" s="51"/>
      <c r="O168" s="50"/>
    </row>
    <row r="169" spans="1:15" ht="24.6" customHeight="1" thickBot="1" x14ac:dyDescent="0.25">
      <c r="A169" s="63">
        <v>11</v>
      </c>
      <c r="B169" s="64" t="s">
        <v>178</v>
      </c>
      <c r="C169" s="64">
        <v>2</v>
      </c>
      <c r="D169" s="98">
        <v>6</v>
      </c>
      <c r="E169" s="64">
        <v>0</v>
      </c>
      <c r="F169" s="90" t="s">
        <v>220</v>
      </c>
      <c r="G169" s="64"/>
      <c r="H169" s="64"/>
      <c r="I169" s="64"/>
      <c r="J169" s="64" t="s">
        <v>178</v>
      </c>
      <c r="K169" s="64">
        <v>7</v>
      </c>
      <c r="L169" s="64"/>
      <c r="M169" s="112"/>
      <c r="N169" s="64"/>
      <c r="O169" s="85"/>
    </row>
    <row r="170" spans="1:15" ht="12.75" thickBot="1" x14ac:dyDescent="0.25">
      <c r="A170" s="430"/>
      <c r="B170" s="431"/>
      <c r="C170" s="431"/>
      <c r="D170" s="431"/>
      <c r="E170" s="431"/>
      <c r="F170" s="431"/>
      <c r="G170" s="431"/>
      <c r="H170" s="431"/>
      <c r="I170" s="431"/>
      <c r="J170" s="431"/>
      <c r="K170" s="431"/>
      <c r="L170" s="431"/>
      <c r="M170" s="431"/>
      <c r="N170" s="431"/>
      <c r="O170" s="432"/>
    </row>
    <row r="171" spans="1:15" ht="40.15" customHeight="1" x14ac:dyDescent="0.2">
      <c r="A171" s="437" t="s">
        <v>28</v>
      </c>
      <c r="B171" s="438"/>
      <c r="C171" s="438"/>
      <c r="D171" s="438"/>
      <c r="E171" s="438"/>
      <c r="F171" s="438"/>
      <c r="G171" s="438"/>
      <c r="H171" s="438"/>
      <c r="I171" s="439"/>
      <c r="J171" s="440" t="s">
        <v>34</v>
      </c>
      <c r="K171" s="441"/>
      <c r="L171" s="440" t="s">
        <v>38</v>
      </c>
      <c r="M171" s="441"/>
      <c r="N171" s="440" t="s">
        <v>29</v>
      </c>
      <c r="O171" s="446"/>
    </row>
    <row r="172" spans="1:15" ht="3" hidden="1" customHeight="1" thickBot="1" x14ac:dyDescent="0.25">
      <c r="A172" s="427" t="s">
        <v>256</v>
      </c>
      <c r="B172" s="428"/>
      <c r="C172" s="428"/>
      <c r="D172" s="428"/>
      <c r="E172" s="428"/>
      <c r="F172" s="428"/>
      <c r="G172" s="428"/>
      <c r="H172" s="428"/>
      <c r="I172" s="428"/>
      <c r="J172" s="428"/>
      <c r="K172" s="428"/>
      <c r="L172" s="428"/>
      <c r="M172" s="428"/>
      <c r="N172" s="428"/>
      <c r="O172" s="429"/>
    </row>
    <row r="173" spans="1:15" x14ac:dyDescent="0.2">
      <c r="A173" s="450" t="s">
        <v>314</v>
      </c>
      <c r="B173" s="451"/>
      <c r="C173" s="451"/>
      <c r="D173" s="451"/>
      <c r="E173" s="451"/>
      <c r="F173" s="451"/>
      <c r="G173" s="451"/>
      <c r="H173" s="451"/>
      <c r="I173" s="451"/>
      <c r="J173" s="435">
        <v>10</v>
      </c>
      <c r="K173" s="435"/>
      <c r="L173" s="435" t="s">
        <v>243</v>
      </c>
      <c r="M173" s="435"/>
      <c r="N173" s="435" t="s">
        <v>244</v>
      </c>
      <c r="O173" s="436"/>
    </row>
    <row r="174" spans="1:15" ht="36" customHeight="1" thickBot="1" x14ac:dyDescent="0.25">
      <c r="A174" s="450"/>
      <c r="B174" s="451"/>
      <c r="C174" s="451"/>
      <c r="D174" s="451"/>
      <c r="E174" s="451"/>
      <c r="F174" s="451"/>
      <c r="G174" s="451"/>
      <c r="H174" s="451"/>
      <c r="I174" s="451"/>
      <c r="J174" s="435"/>
      <c r="K174" s="435"/>
      <c r="L174" s="435"/>
      <c r="M174" s="435"/>
      <c r="N174" s="435"/>
      <c r="O174" s="436"/>
    </row>
    <row r="175" spans="1:15" ht="17.649999999999999" customHeight="1" thickBot="1" x14ac:dyDescent="0.25">
      <c r="A175" s="419"/>
      <c r="B175" s="420"/>
      <c r="C175" s="420"/>
      <c r="D175" s="420"/>
      <c r="E175" s="420"/>
      <c r="F175" s="420"/>
      <c r="G175" s="420"/>
      <c r="H175" s="420"/>
      <c r="I175" s="421"/>
      <c r="J175" s="447">
        <v>10</v>
      </c>
      <c r="K175" s="448"/>
      <c r="L175" s="448"/>
      <c r="M175" s="448"/>
      <c r="N175" s="448"/>
      <c r="O175" s="449"/>
    </row>
    <row r="176" spans="1:15" ht="13.5" customHeight="1" x14ac:dyDescent="0.2"/>
    <row r="177" spans="1:15" x14ac:dyDescent="0.2">
      <c r="A177" s="422" t="s">
        <v>334</v>
      </c>
      <c r="B177" s="422"/>
      <c r="C177" s="422"/>
      <c r="D177" s="422"/>
      <c r="E177" s="422"/>
      <c r="F177" s="422"/>
      <c r="G177" s="422"/>
      <c r="H177" s="422"/>
      <c r="I177" s="422"/>
      <c r="J177" s="113"/>
      <c r="K177" s="113"/>
      <c r="M177" s="423" t="s">
        <v>261</v>
      </c>
      <c r="N177" s="423"/>
      <c r="O177" s="423"/>
    </row>
    <row r="178" spans="1:15" s="91" customFormat="1" x14ac:dyDescent="0.2">
      <c r="A178" s="2"/>
      <c r="B178" s="3"/>
      <c r="C178" s="3"/>
      <c r="D178" s="3"/>
      <c r="E178" s="3"/>
      <c r="F178" s="3"/>
      <c r="G178" s="4"/>
      <c r="H178" s="5"/>
      <c r="I178" s="5"/>
      <c r="J178" s="5"/>
      <c r="K178" s="5"/>
      <c r="L178" s="3"/>
      <c r="M178" s="423" t="s">
        <v>259</v>
      </c>
      <c r="N178" s="445"/>
      <c r="O178" s="445"/>
    </row>
    <row r="180" spans="1:15" ht="12.75" x14ac:dyDescent="0.2">
      <c r="A180" s="154"/>
      <c r="B180" s="48"/>
      <c r="C180" s="48"/>
      <c r="D180" s="48"/>
      <c r="E180" s="48"/>
      <c r="F180" s="434"/>
      <c r="G180" s="434"/>
      <c r="H180" s="434"/>
      <c r="I180" s="434"/>
      <c r="J180" s="434"/>
      <c r="K180" s="434"/>
      <c r="L180" s="434"/>
      <c r="M180" s="48"/>
      <c r="N180" s="48"/>
      <c r="O180" s="155"/>
    </row>
    <row r="181" spans="1:15" ht="12.75" x14ac:dyDescent="0.2">
      <c r="F181" s="133"/>
      <c r="G181" s="134"/>
      <c r="H181" s="135"/>
      <c r="I181" s="135"/>
      <c r="J181" s="135"/>
      <c r="K181" s="135"/>
      <c r="L181" s="136"/>
    </row>
    <row r="182" spans="1:15" ht="12.75" x14ac:dyDescent="0.2">
      <c r="F182" s="136"/>
      <c r="G182" s="136"/>
      <c r="H182" s="136"/>
      <c r="I182" s="135"/>
      <c r="J182" s="136"/>
      <c r="K182" s="136"/>
      <c r="L182" s="136"/>
    </row>
    <row r="183" spans="1:15" ht="12.75" x14ac:dyDescent="0.2">
      <c r="F183" s="404"/>
      <c r="G183" s="404"/>
      <c r="H183" s="404"/>
      <c r="I183" s="404"/>
      <c r="J183" s="404"/>
      <c r="K183" s="404"/>
      <c r="L183" s="404"/>
    </row>
    <row r="184" spans="1:15" ht="12.75" x14ac:dyDescent="0.2">
      <c r="F184" s="152"/>
      <c r="G184" s="137"/>
      <c r="H184" s="138"/>
      <c r="I184" s="138"/>
      <c r="J184" s="138"/>
      <c r="K184" s="138"/>
      <c r="L184" s="139"/>
    </row>
    <row r="185" spans="1:15" ht="12.75" x14ac:dyDescent="0.2">
      <c r="F185" s="133"/>
    </row>
  </sheetData>
  <sheetProtection formatCells="0" formatRows="0" insertRows="0" insertHyperlinks="0" deleteColumns="0" deleteRows="0" selectLockedCells="1" sort="0" autoFilter="0" pivotTables="0"/>
  <protectedRanges>
    <protectedRange sqref="A146:E146 C170:O171 A171 A170:B170 A168:O169 F147:O147 A161:O166 A139:E139 A134:O135 A133:E133 A138:O138 B136:E136 A148:O156 A85:O87 A103:O105 A90:O90 A158:O159 O106:O114 O92:O101 A136:A137 E88:O88 A88:C88 A140:O145 B137:O137 A124:A128 B125:O128 A117:O123 A129:E129 A130:O132 A7:O29 A30:E30 K30:O30 A62 A31:O61 B63:O82 A65:A82" name="UP Content"/>
    <protectedRange sqref="A83:O84" name="UP Content_1"/>
    <protectedRange sqref="F146:O146" name="UP Content_5"/>
    <protectedRange sqref="J173:M174 N174 C172:O172 A172 N173:O173 A173:H174" name="UP Content_7"/>
    <protectedRange sqref="C172:O172 J173:M174 N174 A172 N173:O173 A173:H174" name="unlock_1"/>
    <protectedRange sqref="A160:O160" name="UP Content_8"/>
    <protectedRange sqref="A167:O167" name="UP Content_9"/>
    <protectedRange sqref="F129:O129" name="UP Content_16_1"/>
    <protectedRange sqref="F133:O133" name="UP Content_17_2"/>
    <protectedRange sqref="F136:O136" name="UP Content_18"/>
    <protectedRange sqref="F139:O139" name="UP Content_19"/>
    <protectedRange sqref="J157:O157 A157:F157" name="UP Content_10"/>
    <protectedRange sqref="O89" name="UP Content_6"/>
    <protectedRange sqref="A89:N89" name="UP Content_2_1"/>
    <protectedRange sqref="A92:N95 A96:B101 C96:E96 C97:F101 G96:N101 D88" name="UP Content_11"/>
    <protectedRange sqref="A91:E91 G91:O91" name="UP Content_7_1"/>
    <protectedRange sqref="A106:N114" name="UP Content_12"/>
    <protectedRange sqref="G102:O102 A102:E102" name="UP Content_8_1"/>
    <protectedRange sqref="B116:O116 A115:O115" name="UP Content_10_1_1"/>
    <protectedRange sqref="B124:O124" name="UP Content_11_1"/>
    <protectedRange sqref="A63:A64 B62:O62" name="UP Content_2"/>
    <protectedRange sqref="F30:J30" name="UP Content_3"/>
  </protectedRanges>
  <mergeCells count="61">
    <mergeCell ref="B5:E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M154:M155"/>
    <mergeCell ref="N154:N155"/>
    <mergeCell ref="F149:O149"/>
    <mergeCell ref="A119:O119"/>
    <mergeCell ref="F147:O147"/>
    <mergeCell ref="F148:O148"/>
    <mergeCell ref="F154:I155"/>
    <mergeCell ref="F151:O151"/>
    <mergeCell ref="A102:O102"/>
    <mergeCell ref="A37:O37"/>
    <mergeCell ref="A6:O6"/>
    <mergeCell ref="A38:O38"/>
    <mergeCell ref="A84:O84"/>
    <mergeCell ref="A71:O71"/>
    <mergeCell ref="A83:O83"/>
    <mergeCell ref="A91:O91"/>
    <mergeCell ref="A172:O172"/>
    <mergeCell ref="A170:O170"/>
    <mergeCell ref="F150:O150"/>
    <mergeCell ref="F180:L180"/>
    <mergeCell ref="N173:O174"/>
    <mergeCell ref="A171:I171"/>
    <mergeCell ref="L171:M171"/>
    <mergeCell ref="J171:K171"/>
    <mergeCell ref="A154:A155"/>
    <mergeCell ref="B154:E155"/>
    <mergeCell ref="M178:O178"/>
    <mergeCell ref="N171:O171"/>
    <mergeCell ref="J175:O175"/>
    <mergeCell ref="A173:I174"/>
    <mergeCell ref="J173:K174"/>
    <mergeCell ref="L173:M174"/>
    <mergeCell ref="A117:O117"/>
    <mergeCell ref="A115:O115"/>
    <mergeCell ref="F183:L183"/>
    <mergeCell ref="F146:O146"/>
    <mergeCell ref="A153:O153"/>
    <mergeCell ref="A160:O160"/>
    <mergeCell ref="A156:O156"/>
    <mergeCell ref="A167:O167"/>
    <mergeCell ref="J154:J155"/>
    <mergeCell ref="K154:K155"/>
    <mergeCell ref="L154:L155"/>
    <mergeCell ref="A175:I175"/>
    <mergeCell ref="A177:I177"/>
    <mergeCell ref="M177:O177"/>
    <mergeCell ref="A146:E146"/>
    <mergeCell ref="O154:O155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A7 A43 C92:D92 C116:E116 A158 C114:D114 C101:D101 A10:A22 A92:A95 A97:A101 A106 A108:A114 E92 C93:D93 E93 C94:D94 E94 D95:E95 C97:D97 E97 C98:D98 E98 C99:D99 E99 C100:D100 E100 E101 D106:E107 C106:C108 D108:E108 C109:D109 E109 C110:D110 E110 C111:D111 E111 C112:D112 E112 C113:D113 E113 E114 D88 C9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36" customWidth="1"/>
    <col min="2" max="31" width="3.28515625" style="36" customWidth="1"/>
    <col min="32" max="34" width="3.7109375" style="36" customWidth="1"/>
    <col min="35" max="40" width="3.28515625" style="1" customWidth="1"/>
    <col min="41" max="16384" width="9.28515625" style="1"/>
  </cols>
  <sheetData>
    <row r="1" spans="1:43" s="38" customFormat="1" x14ac:dyDescent="0.25">
      <c r="A1" s="537" t="s">
        <v>319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7"/>
      <c r="AH1" s="537"/>
      <c r="AI1" s="537"/>
      <c r="AJ1" s="537"/>
      <c r="AK1" s="537"/>
      <c r="AL1" s="537"/>
      <c r="AM1" s="537"/>
      <c r="AN1" s="537"/>
    </row>
    <row r="2" spans="1:43" s="38" customFormat="1" ht="15.75" x14ac:dyDescent="0.25">
      <c r="A2" s="538" t="s">
        <v>39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538"/>
      <c r="AM2" s="538"/>
      <c r="AN2" s="538"/>
    </row>
    <row r="3" spans="1:43" s="38" customFormat="1" x14ac:dyDescent="0.25">
      <c r="A3" s="539" t="s">
        <v>267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  <c r="X3" s="539"/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39"/>
      <c r="AJ3" s="539"/>
      <c r="AK3" s="539"/>
      <c r="AL3" s="539"/>
      <c r="AM3" s="539"/>
      <c r="AN3" s="539"/>
    </row>
    <row r="4" spans="1:43" s="38" customFormat="1" ht="15.75" customHeight="1" x14ac:dyDescent="0.25">
      <c r="A4" s="539" t="s">
        <v>325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</row>
    <row r="5" spans="1:43" s="38" customFormat="1" ht="17.25" customHeight="1" thickBot="1" x14ac:dyDescent="0.3">
      <c r="A5" s="555" t="s">
        <v>62</v>
      </c>
      <c r="B5" s="555"/>
      <c r="C5" s="555"/>
      <c r="D5" s="555"/>
      <c r="E5" s="555"/>
      <c r="F5" s="555" t="s">
        <v>67</v>
      </c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37"/>
      <c r="V5" s="543" t="s">
        <v>127</v>
      </c>
      <c r="W5" s="543"/>
      <c r="X5" s="543"/>
      <c r="Y5" s="543"/>
      <c r="Z5" s="543"/>
      <c r="AA5" s="543"/>
      <c r="AB5" s="543"/>
      <c r="AC5" s="543"/>
      <c r="AD5" s="543"/>
      <c r="AE5" s="543"/>
      <c r="AF5" s="544" t="s">
        <v>88</v>
      </c>
      <c r="AG5" s="544"/>
      <c r="AH5" s="544"/>
      <c r="AI5" s="544"/>
      <c r="AJ5" s="544"/>
      <c r="AK5" s="544"/>
      <c r="AL5" s="544"/>
      <c r="AM5" s="544"/>
      <c r="AN5" s="544"/>
    </row>
    <row r="6" spans="1:43" ht="15.75" customHeight="1" thickBot="1" x14ac:dyDescent="0.3">
      <c r="A6" s="545" t="s">
        <v>40</v>
      </c>
      <c r="B6" s="546"/>
      <c r="C6" s="546"/>
      <c r="D6" s="546"/>
      <c r="E6" s="546"/>
      <c r="F6" s="546"/>
      <c r="G6" s="546"/>
      <c r="H6" s="546"/>
      <c r="I6" s="546"/>
      <c r="J6" s="546"/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6"/>
      <c r="AE6" s="546"/>
      <c r="AF6" s="546"/>
      <c r="AG6" s="546"/>
      <c r="AH6" s="546"/>
      <c r="AI6" s="546"/>
      <c r="AJ6" s="546"/>
      <c r="AK6" s="546"/>
      <c r="AL6" s="546"/>
      <c r="AM6" s="546"/>
      <c r="AN6" s="547"/>
    </row>
    <row r="7" spans="1:43" ht="33" customHeight="1" x14ac:dyDescent="0.25">
      <c r="A7" s="548" t="s">
        <v>41</v>
      </c>
      <c r="B7" s="509" t="s">
        <v>42</v>
      </c>
      <c r="C7" s="510"/>
      <c r="D7" s="511"/>
      <c r="E7" s="509" t="s">
        <v>43</v>
      </c>
      <c r="F7" s="510"/>
      <c r="G7" s="511"/>
      <c r="H7" s="509" t="s">
        <v>44</v>
      </c>
      <c r="I7" s="510"/>
      <c r="J7" s="511"/>
      <c r="K7" s="509" t="s">
        <v>45</v>
      </c>
      <c r="L7" s="510"/>
      <c r="M7" s="511"/>
      <c r="N7" s="509" t="s">
        <v>46</v>
      </c>
      <c r="O7" s="510"/>
      <c r="P7" s="511"/>
      <c r="Q7" s="509" t="s">
        <v>47</v>
      </c>
      <c r="R7" s="510"/>
      <c r="S7" s="511"/>
      <c r="T7" s="509" t="s">
        <v>48</v>
      </c>
      <c r="U7" s="510"/>
      <c r="V7" s="511"/>
      <c r="W7" s="509" t="s">
        <v>49</v>
      </c>
      <c r="X7" s="510"/>
      <c r="Y7" s="511"/>
      <c r="Z7" s="509" t="s">
        <v>50</v>
      </c>
      <c r="AA7" s="510"/>
      <c r="AB7" s="511"/>
      <c r="AC7" s="509" t="s">
        <v>51</v>
      </c>
      <c r="AD7" s="510"/>
      <c r="AE7" s="511"/>
      <c r="AF7" s="540" t="s">
        <v>63</v>
      </c>
      <c r="AG7" s="541"/>
      <c r="AH7" s="542"/>
      <c r="AI7" s="509" t="s">
        <v>64</v>
      </c>
      <c r="AJ7" s="510"/>
      <c r="AK7" s="511"/>
      <c r="AL7" s="521" t="s">
        <v>52</v>
      </c>
      <c r="AM7" s="522"/>
      <c r="AN7" s="523"/>
    </row>
    <row r="8" spans="1:43" ht="62.25" thickBot="1" x14ac:dyDescent="0.3">
      <c r="A8" s="549"/>
      <c r="B8" s="41" t="s">
        <v>129</v>
      </c>
      <c r="C8" s="42" t="s">
        <v>53</v>
      </c>
      <c r="D8" s="43" t="s">
        <v>54</v>
      </c>
      <c r="E8" s="41" t="s">
        <v>129</v>
      </c>
      <c r="F8" s="42" t="s">
        <v>53</v>
      </c>
      <c r="G8" s="43" t="s">
        <v>54</v>
      </c>
      <c r="H8" s="41" t="s">
        <v>129</v>
      </c>
      <c r="I8" s="42" t="s">
        <v>53</v>
      </c>
      <c r="J8" s="43" t="s">
        <v>54</v>
      </c>
      <c r="K8" s="41" t="s">
        <v>129</v>
      </c>
      <c r="L8" s="42" t="s">
        <v>53</v>
      </c>
      <c r="M8" s="43" t="s">
        <v>54</v>
      </c>
      <c r="N8" s="41" t="s">
        <v>129</v>
      </c>
      <c r="O8" s="42" t="s">
        <v>53</v>
      </c>
      <c r="P8" s="43" t="s">
        <v>54</v>
      </c>
      <c r="Q8" s="41" t="s">
        <v>129</v>
      </c>
      <c r="R8" s="42" t="s">
        <v>53</v>
      </c>
      <c r="S8" s="43" t="s">
        <v>54</v>
      </c>
      <c r="T8" s="41" t="s">
        <v>129</v>
      </c>
      <c r="U8" s="42" t="s">
        <v>53</v>
      </c>
      <c r="V8" s="43" t="s">
        <v>54</v>
      </c>
      <c r="W8" s="41" t="s">
        <v>129</v>
      </c>
      <c r="X8" s="42" t="s">
        <v>53</v>
      </c>
      <c r="Y8" s="43" t="s">
        <v>54</v>
      </c>
      <c r="Z8" s="41" t="s">
        <v>129</v>
      </c>
      <c r="AA8" s="42" t="s">
        <v>53</v>
      </c>
      <c r="AB8" s="43" t="s">
        <v>54</v>
      </c>
      <c r="AC8" s="41" t="s">
        <v>129</v>
      </c>
      <c r="AD8" s="42" t="s">
        <v>53</v>
      </c>
      <c r="AE8" s="43" t="s">
        <v>54</v>
      </c>
      <c r="AF8" s="41" t="s">
        <v>129</v>
      </c>
      <c r="AG8" s="42" t="s">
        <v>53</v>
      </c>
      <c r="AH8" s="43" t="s">
        <v>54</v>
      </c>
      <c r="AI8" s="41" t="s">
        <v>129</v>
      </c>
      <c r="AJ8" s="42" t="s">
        <v>53</v>
      </c>
      <c r="AK8" s="43" t="s">
        <v>54</v>
      </c>
      <c r="AL8" s="44" t="s">
        <v>129</v>
      </c>
      <c r="AM8" s="45" t="s">
        <v>53</v>
      </c>
      <c r="AN8" s="26" t="s">
        <v>54</v>
      </c>
    </row>
    <row r="9" spans="1:43" ht="37.5" customHeight="1" x14ac:dyDescent="0.25">
      <c r="A9" s="29" t="s">
        <v>23</v>
      </c>
      <c r="B9" s="163">
        <v>225</v>
      </c>
      <c r="C9" s="164">
        <v>18</v>
      </c>
      <c r="D9" s="165">
        <v>3</v>
      </c>
      <c r="E9" s="52">
        <v>330</v>
      </c>
      <c r="F9" s="53">
        <v>25</v>
      </c>
      <c r="G9" s="165">
        <v>5</v>
      </c>
      <c r="H9" s="163">
        <v>270</v>
      </c>
      <c r="I9" s="164">
        <v>22</v>
      </c>
      <c r="J9" s="165">
        <v>4</v>
      </c>
      <c r="K9" s="163">
        <v>285</v>
      </c>
      <c r="L9" s="164">
        <v>22</v>
      </c>
      <c r="M9" s="165">
        <v>4</v>
      </c>
      <c r="N9" s="163">
        <v>300</v>
      </c>
      <c r="O9" s="164">
        <v>24</v>
      </c>
      <c r="P9" s="165">
        <v>5</v>
      </c>
      <c r="Q9" s="163">
        <v>240</v>
      </c>
      <c r="R9" s="164">
        <v>20</v>
      </c>
      <c r="S9" s="165">
        <v>4</v>
      </c>
      <c r="T9" s="163">
        <v>225</v>
      </c>
      <c r="U9" s="164">
        <v>15</v>
      </c>
      <c r="V9" s="165">
        <v>3</v>
      </c>
      <c r="W9" s="163">
        <v>180</v>
      </c>
      <c r="X9" s="164">
        <v>12</v>
      </c>
      <c r="Y9" s="165">
        <v>2</v>
      </c>
      <c r="Z9" s="163"/>
      <c r="AA9" s="164"/>
      <c r="AB9" s="165"/>
      <c r="AC9" s="163"/>
      <c r="AD9" s="164"/>
      <c r="AE9" s="165"/>
      <c r="AF9" s="237"/>
      <c r="AG9" s="164"/>
      <c r="AH9" s="238"/>
      <c r="AI9" s="239"/>
      <c r="AJ9" s="240"/>
      <c r="AK9" s="241"/>
      <c r="AL9" s="242">
        <v>2055</v>
      </c>
      <c r="AM9" s="243">
        <v>158</v>
      </c>
      <c r="AN9" s="244">
        <v>30</v>
      </c>
      <c r="AO9" s="245"/>
      <c r="AP9" s="245"/>
      <c r="AQ9" s="245"/>
    </row>
    <row r="10" spans="1:43" ht="37.5" customHeight="1" x14ac:dyDescent="0.25">
      <c r="A10" s="30" t="s">
        <v>55</v>
      </c>
      <c r="B10" s="166">
        <v>135</v>
      </c>
      <c r="C10" s="167">
        <v>12</v>
      </c>
      <c r="D10" s="168">
        <v>6</v>
      </c>
      <c r="E10" s="54">
        <v>45</v>
      </c>
      <c r="F10" s="55">
        <v>5</v>
      </c>
      <c r="G10" s="168">
        <v>3</v>
      </c>
      <c r="H10" s="166">
        <v>90</v>
      </c>
      <c r="I10" s="167">
        <v>8</v>
      </c>
      <c r="J10" s="168">
        <v>3</v>
      </c>
      <c r="K10" s="166">
        <v>105</v>
      </c>
      <c r="L10" s="167">
        <v>8</v>
      </c>
      <c r="M10" s="168">
        <v>3</v>
      </c>
      <c r="N10" s="166">
        <v>75</v>
      </c>
      <c r="O10" s="167">
        <v>6</v>
      </c>
      <c r="P10" s="168">
        <v>2</v>
      </c>
      <c r="Q10" s="166">
        <v>120</v>
      </c>
      <c r="R10" s="167">
        <v>10</v>
      </c>
      <c r="S10" s="168">
        <v>4</v>
      </c>
      <c r="T10" s="166">
        <v>135</v>
      </c>
      <c r="U10" s="167">
        <v>15</v>
      </c>
      <c r="V10" s="168">
        <v>5</v>
      </c>
      <c r="W10" s="166">
        <v>90</v>
      </c>
      <c r="X10" s="167">
        <v>8</v>
      </c>
      <c r="Y10" s="168">
        <v>3</v>
      </c>
      <c r="Z10" s="166"/>
      <c r="AA10" s="167"/>
      <c r="AB10" s="168"/>
      <c r="AC10" s="166"/>
      <c r="AD10" s="167"/>
      <c r="AE10" s="168"/>
      <c r="AF10" s="246"/>
      <c r="AG10" s="167"/>
      <c r="AH10" s="247"/>
      <c r="AI10" s="248"/>
      <c r="AJ10" s="249"/>
      <c r="AK10" s="250"/>
      <c r="AL10" s="251">
        <v>795</v>
      </c>
      <c r="AM10" s="252">
        <v>72</v>
      </c>
      <c r="AN10" s="253">
        <v>29</v>
      </c>
      <c r="AO10" s="245"/>
      <c r="AP10" s="245"/>
      <c r="AQ10" s="245"/>
    </row>
    <row r="11" spans="1:43" ht="37.5" customHeight="1" thickBot="1" x14ac:dyDescent="0.3">
      <c r="A11" s="31" t="s">
        <v>56</v>
      </c>
      <c r="B11" s="56"/>
      <c r="C11" s="57"/>
      <c r="D11" s="254"/>
      <c r="E11" s="58"/>
      <c r="F11" s="57"/>
      <c r="G11" s="254"/>
      <c r="H11" s="227"/>
      <c r="I11" s="255"/>
      <c r="J11" s="254"/>
      <c r="K11" s="227"/>
      <c r="L11" s="255"/>
      <c r="M11" s="254"/>
      <c r="N11" s="227"/>
      <c r="O11" s="255"/>
      <c r="P11" s="254"/>
      <c r="Q11" s="227"/>
      <c r="R11" s="255"/>
      <c r="S11" s="254"/>
      <c r="T11" s="227"/>
      <c r="U11" s="255"/>
      <c r="V11" s="254"/>
      <c r="W11" s="227"/>
      <c r="X11" s="255"/>
      <c r="Y11" s="254"/>
      <c r="Z11" s="227"/>
      <c r="AA11" s="255"/>
      <c r="AB11" s="254"/>
      <c r="AC11" s="227"/>
      <c r="AD11" s="255"/>
      <c r="AE11" s="254"/>
      <c r="AF11" s="256"/>
      <c r="AG11" s="255"/>
      <c r="AH11" s="257"/>
      <c r="AI11" s="258"/>
      <c r="AJ11" s="259"/>
      <c r="AK11" s="260"/>
      <c r="AL11" s="261" t="s">
        <v>268</v>
      </c>
      <c r="AM11" s="262" t="s">
        <v>268</v>
      </c>
      <c r="AN11" s="263" t="s">
        <v>268</v>
      </c>
      <c r="AO11" s="245"/>
      <c r="AP11" s="245"/>
      <c r="AQ11" s="245"/>
    </row>
    <row r="12" spans="1:43" s="38" customFormat="1" ht="37.5" customHeight="1" thickBot="1" x14ac:dyDescent="0.3">
      <c r="A12" s="39" t="s">
        <v>57</v>
      </c>
      <c r="B12" s="59">
        <v>360</v>
      </c>
      <c r="C12" s="60">
        <v>30</v>
      </c>
      <c r="D12" s="267">
        <v>9</v>
      </c>
      <c r="E12" s="61">
        <v>375</v>
      </c>
      <c r="F12" s="60">
        <v>30</v>
      </c>
      <c r="G12" s="264">
        <v>8</v>
      </c>
      <c r="H12" s="265">
        <v>360</v>
      </c>
      <c r="I12" s="266">
        <v>30</v>
      </c>
      <c r="J12" s="267">
        <v>7</v>
      </c>
      <c r="K12" s="268">
        <v>390</v>
      </c>
      <c r="L12" s="266">
        <v>30</v>
      </c>
      <c r="M12" s="264">
        <v>7</v>
      </c>
      <c r="N12" s="265">
        <v>375</v>
      </c>
      <c r="O12" s="266">
        <v>30</v>
      </c>
      <c r="P12" s="267">
        <v>7</v>
      </c>
      <c r="Q12" s="268">
        <v>360</v>
      </c>
      <c r="R12" s="266">
        <v>30</v>
      </c>
      <c r="S12" s="264">
        <v>8</v>
      </c>
      <c r="T12" s="265">
        <v>360</v>
      </c>
      <c r="U12" s="266">
        <v>30</v>
      </c>
      <c r="V12" s="267">
        <v>8</v>
      </c>
      <c r="W12" s="268">
        <v>270</v>
      </c>
      <c r="X12" s="266">
        <v>20</v>
      </c>
      <c r="Y12" s="264">
        <v>5</v>
      </c>
      <c r="Z12" s="265" t="s">
        <v>268</v>
      </c>
      <c r="AA12" s="266" t="s">
        <v>268</v>
      </c>
      <c r="AB12" s="267" t="s">
        <v>268</v>
      </c>
      <c r="AC12" s="268" t="s">
        <v>268</v>
      </c>
      <c r="AD12" s="266" t="s">
        <v>268</v>
      </c>
      <c r="AE12" s="264" t="s">
        <v>268</v>
      </c>
      <c r="AF12" s="265" t="s">
        <v>268</v>
      </c>
      <c r="AG12" s="266" t="s">
        <v>268</v>
      </c>
      <c r="AH12" s="267" t="s">
        <v>268</v>
      </c>
      <c r="AI12" s="268" t="s">
        <v>268</v>
      </c>
      <c r="AJ12" s="266" t="s">
        <v>268</v>
      </c>
      <c r="AK12" s="267" t="s">
        <v>268</v>
      </c>
      <c r="AL12" s="269">
        <v>2850</v>
      </c>
      <c r="AM12" s="270">
        <v>230</v>
      </c>
      <c r="AN12" s="271">
        <v>59</v>
      </c>
      <c r="AO12" s="272"/>
      <c r="AP12" s="272"/>
      <c r="AQ12" s="272"/>
    </row>
    <row r="13" spans="1:43" ht="15" customHeight="1" thickBo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spans="1:43" ht="30.75" customHeight="1" thickBot="1" x14ac:dyDescent="0.3">
      <c r="A14" s="531" t="s">
        <v>28</v>
      </c>
      <c r="B14" s="532"/>
      <c r="C14" s="532"/>
      <c r="D14" s="532"/>
      <c r="E14" s="532"/>
      <c r="F14" s="532"/>
      <c r="G14" s="532"/>
      <c r="H14" s="532"/>
      <c r="I14" s="532"/>
      <c r="J14" s="532"/>
      <c r="K14" s="532"/>
      <c r="L14" s="532"/>
      <c r="M14" s="532"/>
      <c r="N14" s="532"/>
      <c r="O14" s="532"/>
      <c r="P14" s="532"/>
      <c r="Q14" s="532"/>
      <c r="R14" s="532"/>
      <c r="S14" s="556"/>
      <c r="T14" s="531" t="s">
        <v>58</v>
      </c>
      <c r="U14" s="532"/>
      <c r="V14" s="532"/>
      <c r="W14" s="532"/>
      <c r="X14" s="533"/>
      <c r="Y14" s="553" t="s">
        <v>60</v>
      </c>
      <c r="Z14" s="532"/>
      <c r="AA14" s="532"/>
      <c r="AB14" s="533"/>
      <c r="AC14" s="534" t="s">
        <v>65</v>
      </c>
      <c r="AD14" s="535"/>
      <c r="AE14" s="535"/>
      <c r="AF14" s="535"/>
      <c r="AG14" s="535"/>
      <c r="AH14" s="536"/>
      <c r="AI14" s="534" t="s">
        <v>29</v>
      </c>
      <c r="AJ14" s="535"/>
      <c r="AK14" s="535"/>
      <c r="AL14" s="535"/>
      <c r="AM14" s="535"/>
      <c r="AN14" s="554"/>
    </row>
    <row r="15" spans="1:43" ht="56.25" customHeight="1" thickBot="1" x14ac:dyDescent="0.3">
      <c r="A15" s="550" t="s">
        <v>257</v>
      </c>
      <c r="B15" s="551"/>
      <c r="C15" s="551"/>
      <c r="D15" s="551"/>
      <c r="E15" s="551"/>
      <c r="F15" s="551"/>
      <c r="G15" s="551"/>
      <c r="H15" s="551"/>
      <c r="I15" s="551"/>
      <c r="J15" s="551"/>
      <c r="K15" s="551"/>
      <c r="L15" s="551"/>
      <c r="M15" s="551"/>
      <c r="N15" s="551"/>
      <c r="O15" s="551"/>
      <c r="P15" s="551"/>
      <c r="Q15" s="551"/>
      <c r="R15" s="551"/>
      <c r="S15" s="552"/>
      <c r="T15" s="524">
        <v>10</v>
      </c>
      <c r="U15" s="525"/>
      <c r="V15" s="525"/>
      <c r="W15" s="525"/>
      <c r="X15" s="526"/>
      <c r="Y15" s="527">
        <v>300</v>
      </c>
      <c r="Z15" s="528"/>
      <c r="AA15" s="528"/>
      <c r="AB15" s="529"/>
      <c r="AC15" s="527" t="s">
        <v>243</v>
      </c>
      <c r="AD15" s="528"/>
      <c r="AE15" s="528"/>
      <c r="AF15" s="528"/>
      <c r="AG15" s="528"/>
      <c r="AH15" s="529"/>
      <c r="AI15" s="527" t="s">
        <v>244</v>
      </c>
      <c r="AJ15" s="528"/>
      <c r="AK15" s="528"/>
      <c r="AL15" s="528"/>
      <c r="AM15" s="528"/>
      <c r="AN15" s="530"/>
    </row>
    <row r="16" spans="1:43" s="38" customFormat="1" ht="15.75" customHeight="1" thickBot="1" x14ac:dyDescent="0.3">
      <c r="A16" s="512" t="s">
        <v>61</v>
      </c>
      <c r="B16" s="513"/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4"/>
      <c r="T16" s="515">
        <v>10</v>
      </c>
      <c r="U16" s="516"/>
      <c r="V16" s="516"/>
      <c r="W16" s="516"/>
      <c r="X16" s="516"/>
      <c r="Y16" s="516"/>
      <c r="Z16" s="516"/>
      <c r="AA16" s="516"/>
      <c r="AB16" s="516"/>
      <c r="AC16" s="516"/>
      <c r="AD16" s="516"/>
      <c r="AE16" s="516"/>
      <c r="AF16" s="516"/>
      <c r="AG16" s="516"/>
      <c r="AH16" s="516"/>
      <c r="AI16" s="516"/>
      <c r="AJ16" s="516"/>
      <c r="AK16" s="516"/>
      <c r="AL16" s="516"/>
      <c r="AM16" s="516"/>
      <c r="AN16" s="517"/>
    </row>
    <row r="17" spans="1:40" ht="10.5" customHeight="1" thickBot="1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</row>
    <row r="18" spans="1:40" s="38" customFormat="1" ht="15.75" thickBot="1" x14ac:dyDescent="0.3">
      <c r="A18" s="506" t="s">
        <v>59</v>
      </c>
      <c r="B18" s="507"/>
      <c r="C18" s="507"/>
      <c r="D18" s="507"/>
      <c r="E18" s="507"/>
      <c r="F18" s="507"/>
      <c r="G18" s="507"/>
      <c r="H18" s="507"/>
      <c r="I18" s="507"/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7"/>
      <c r="X18" s="507"/>
      <c r="Y18" s="507"/>
      <c r="Z18" s="507"/>
      <c r="AA18" s="507"/>
      <c r="AB18" s="507"/>
      <c r="AC18" s="507"/>
      <c r="AD18" s="507"/>
      <c r="AE18" s="507"/>
      <c r="AF18" s="507"/>
      <c r="AG18" s="507"/>
      <c r="AH18" s="507"/>
      <c r="AI18" s="507"/>
      <c r="AJ18" s="507"/>
      <c r="AK18" s="507"/>
      <c r="AL18" s="507"/>
      <c r="AM18" s="507"/>
      <c r="AN18" s="508"/>
    </row>
    <row r="19" spans="1:40" s="38" customFormat="1" ht="18" customHeight="1" thickBot="1" x14ac:dyDescent="0.3">
      <c r="A19" s="518" t="s">
        <v>254</v>
      </c>
      <c r="B19" s="519"/>
      <c r="C19" s="519"/>
      <c r="D19" s="519"/>
      <c r="E19" s="519"/>
      <c r="F19" s="519"/>
      <c r="G19" s="519"/>
      <c r="H19" s="519"/>
      <c r="I19" s="519"/>
      <c r="J19" s="519"/>
      <c r="K19" s="519"/>
      <c r="L19" s="519"/>
      <c r="M19" s="519"/>
      <c r="N19" s="519"/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519"/>
      <c r="AK19" s="519"/>
      <c r="AL19" s="519"/>
      <c r="AM19" s="519"/>
      <c r="AN19" s="520"/>
    </row>
    <row r="20" spans="1:40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1:40" x14ac:dyDescent="0.25">
      <c r="A21" s="504" t="s">
        <v>334</v>
      </c>
      <c r="B21" s="504"/>
      <c r="C21" s="504"/>
      <c r="D21" s="504"/>
      <c r="E21" s="504"/>
      <c r="F21" s="504"/>
      <c r="G21" s="504"/>
      <c r="H21" s="504"/>
      <c r="I21" s="504"/>
      <c r="J21" s="504"/>
      <c r="K21" s="504"/>
      <c r="L21" s="504"/>
      <c r="M21" s="504"/>
      <c r="N21" s="504"/>
      <c r="O21" s="504"/>
      <c r="P21" s="504"/>
      <c r="Q21" s="504"/>
      <c r="R21" s="504"/>
      <c r="S21" s="504"/>
      <c r="T21" s="504"/>
      <c r="U21" s="504"/>
      <c r="V21" s="504"/>
      <c r="W21" s="504"/>
      <c r="X21" s="504"/>
      <c r="Y21" s="504"/>
      <c r="Z21" s="504"/>
      <c r="AA21" s="504"/>
      <c r="AB21" s="504"/>
      <c r="AC21" s="505" t="s">
        <v>128</v>
      </c>
      <c r="AD21" s="505"/>
      <c r="AE21" s="505"/>
      <c r="AF21" s="505"/>
      <c r="AG21" s="505"/>
      <c r="AH21" s="505"/>
      <c r="AI21" s="505"/>
      <c r="AJ21" s="505"/>
      <c r="AK21" s="505"/>
      <c r="AL21" s="505"/>
      <c r="AM21" s="505"/>
      <c r="AN21" s="505"/>
    </row>
    <row r="22" spans="1:40" x14ac:dyDescent="0.25">
      <c r="AB22" s="46"/>
      <c r="AG22" s="423" t="s">
        <v>259</v>
      </c>
      <c r="AH22" s="423"/>
      <c r="AI22" s="423"/>
      <c r="AJ22" s="423"/>
      <c r="AK22" s="423"/>
      <c r="AL22" s="423"/>
      <c r="AM22" s="423"/>
      <c r="AN22" s="423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40">
    <mergeCell ref="AI14:AN14"/>
    <mergeCell ref="A4:AN4"/>
    <mergeCell ref="A5:E5"/>
    <mergeCell ref="F5:T5"/>
    <mergeCell ref="K7:M7"/>
    <mergeCell ref="N7:P7"/>
    <mergeCell ref="Q7:S7"/>
    <mergeCell ref="A14:S14"/>
    <mergeCell ref="AC15:AH15"/>
    <mergeCell ref="AI15:AN15"/>
    <mergeCell ref="T14:X14"/>
    <mergeCell ref="AC14:AH14"/>
    <mergeCell ref="A1:AN1"/>
    <mergeCell ref="A2:AN2"/>
    <mergeCell ref="A3:AN3"/>
    <mergeCell ref="AC7:AE7"/>
    <mergeCell ref="AF7:AH7"/>
    <mergeCell ref="AI7:AK7"/>
    <mergeCell ref="V5:AE5"/>
    <mergeCell ref="AF5:AN5"/>
    <mergeCell ref="A6:AN6"/>
    <mergeCell ref="A7:A8"/>
    <mergeCell ref="A15:S15"/>
    <mergeCell ref="Y14:AB14"/>
    <mergeCell ref="A21:AB21"/>
    <mergeCell ref="AC21:AN21"/>
    <mergeCell ref="AG22:AN22"/>
    <mergeCell ref="A18:AN18"/>
    <mergeCell ref="T7:V7"/>
    <mergeCell ref="W7:Y7"/>
    <mergeCell ref="Z7:AB7"/>
    <mergeCell ref="A16:S16"/>
    <mergeCell ref="T16:AN16"/>
    <mergeCell ref="A19:AN19"/>
    <mergeCell ref="B7:D7"/>
    <mergeCell ref="E7:G7"/>
    <mergeCell ref="H7:J7"/>
    <mergeCell ref="AL7:AN7"/>
    <mergeCell ref="T15:X15"/>
    <mergeCell ref="Y15:AB15"/>
  </mergeCells>
  <pageMargins left="0.19685039370078741" right="0" top="0.55118110236220474" bottom="0.55118110236220474" header="0.31496062992125984" footer="0.31496062992125984"/>
  <pageSetup paperSize="9" scale="94" fitToWidth="0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2.42578125" style="36" customWidth="1"/>
    <col min="2" max="4" width="3.28515625" style="36" customWidth="1"/>
    <col min="5" max="5" width="4" style="36" customWidth="1"/>
    <col min="6" max="31" width="3.28515625" style="36" customWidth="1"/>
    <col min="32" max="34" width="3.7109375" style="36" customWidth="1"/>
    <col min="35" max="40" width="3.28515625" style="1" customWidth="1"/>
    <col min="41" max="16384" width="9.28515625" style="1"/>
  </cols>
  <sheetData>
    <row r="1" spans="1:40" s="38" customFormat="1" ht="15.75" customHeight="1" x14ac:dyDescent="0.25">
      <c r="A1" s="537" t="s">
        <v>319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7"/>
      <c r="AH1" s="537"/>
      <c r="AI1" s="537"/>
      <c r="AJ1" s="537"/>
      <c r="AK1" s="537"/>
      <c r="AL1" s="537"/>
      <c r="AM1" s="537"/>
      <c r="AN1" s="537"/>
    </row>
    <row r="2" spans="1:40" s="38" customFormat="1" ht="15.75" customHeight="1" x14ac:dyDescent="0.25">
      <c r="A2" s="538" t="s">
        <v>39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538"/>
      <c r="AM2" s="538"/>
      <c r="AN2" s="538"/>
    </row>
    <row r="3" spans="1:40" s="38" customFormat="1" ht="15.75" customHeight="1" x14ac:dyDescent="0.25">
      <c r="A3" s="539" t="s">
        <v>267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  <c r="X3" s="539"/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39"/>
      <c r="AJ3" s="539"/>
      <c r="AK3" s="539"/>
      <c r="AL3" s="539"/>
      <c r="AM3" s="539"/>
      <c r="AN3" s="539"/>
    </row>
    <row r="4" spans="1:40" s="38" customFormat="1" ht="15.75" customHeight="1" x14ac:dyDescent="0.25">
      <c r="A4" s="539" t="s">
        <v>318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</row>
    <row r="5" spans="1:40" s="38" customFormat="1" ht="17.25" customHeight="1" thickBot="1" x14ac:dyDescent="0.3">
      <c r="A5" s="555" t="s">
        <v>62</v>
      </c>
      <c r="B5" s="555"/>
      <c r="C5" s="555"/>
      <c r="D5" s="555"/>
      <c r="E5" s="555"/>
      <c r="F5" s="555" t="s">
        <v>67</v>
      </c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37"/>
      <c r="V5" s="543" t="s">
        <v>127</v>
      </c>
      <c r="W5" s="543"/>
      <c r="X5" s="543"/>
      <c r="Y5" s="543"/>
      <c r="Z5" s="543"/>
      <c r="AA5" s="543"/>
      <c r="AB5" s="543"/>
      <c r="AC5" s="543"/>
      <c r="AD5" s="543"/>
      <c r="AE5" s="543"/>
      <c r="AF5" s="544" t="s">
        <v>88</v>
      </c>
      <c r="AG5" s="543"/>
      <c r="AH5" s="543"/>
      <c r="AI5" s="543"/>
      <c r="AJ5" s="543"/>
      <c r="AK5" s="543"/>
      <c r="AL5" s="543"/>
      <c r="AM5" s="543"/>
      <c r="AN5" s="543"/>
    </row>
    <row r="6" spans="1:40" ht="15.75" customHeight="1" thickBot="1" x14ac:dyDescent="0.3">
      <c r="A6" s="545" t="s">
        <v>40</v>
      </c>
      <c r="B6" s="546"/>
      <c r="C6" s="546"/>
      <c r="D6" s="546"/>
      <c r="E6" s="546"/>
      <c r="F6" s="546"/>
      <c r="G6" s="546"/>
      <c r="H6" s="546"/>
      <c r="I6" s="546"/>
      <c r="J6" s="546"/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6"/>
      <c r="AE6" s="546"/>
      <c r="AF6" s="546"/>
      <c r="AG6" s="546"/>
      <c r="AH6" s="546"/>
      <c r="AI6" s="546"/>
      <c r="AJ6" s="546"/>
      <c r="AK6" s="546"/>
      <c r="AL6" s="546"/>
      <c r="AM6" s="546"/>
      <c r="AN6" s="547"/>
    </row>
    <row r="7" spans="1:40" ht="35.65" customHeight="1" x14ac:dyDescent="0.25">
      <c r="A7" s="579" t="s">
        <v>41</v>
      </c>
      <c r="B7" s="573" t="s">
        <v>42</v>
      </c>
      <c r="C7" s="574"/>
      <c r="D7" s="575"/>
      <c r="E7" s="573" t="s">
        <v>43</v>
      </c>
      <c r="F7" s="574"/>
      <c r="G7" s="575"/>
      <c r="H7" s="573" t="s">
        <v>44</v>
      </c>
      <c r="I7" s="581"/>
      <c r="J7" s="582"/>
      <c r="K7" s="573" t="s">
        <v>45</v>
      </c>
      <c r="L7" s="574"/>
      <c r="M7" s="575"/>
      <c r="N7" s="573" t="s">
        <v>46</v>
      </c>
      <c r="O7" s="574"/>
      <c r="P7" s="575"/>
      <c r="Q7" s="573" t="s">
        <v>47</v>
      </c>
      <c r="R7" s="574"/>
      <c r="S7" s="575"/>
      <c r="T7" s="573" t="s">
        <v>48</v>
      </c>
      <c r="U7" s="574"/>
      <c r="V7" s="575"/>
      <c r="W7" s="573" t="s">
        <v>49</v>
      </c>
      <c r="X7" s="574"/>
      <c r="Y7" s="575"/>
      <c r="Z7" s="573" t="s">
        <v>50</v>
      </c>
      <c r="AA7" s="574"/>
      <c r="AB7" s="575"/>
      <c r="AC7" s="573" t="s">
        <v>51</v>
      </c>
      <c r="AD7" s="574"/>
      <c r="AE7" s="575"/>
      <c r="AF7" s="576" t="s">
        <v>63</v>
      </c>
      <c r="AG7" s="577"/>
      <c r="AH7" s="578"/>
      <c r="AI7" s="573" t="s">
        <v>64</v>
      </c>
      <c r="AJ7" s="574"/>
      <c r="AK7" s="575"/>
      <c r="AL7" s="557" t="s">
        <v>52</v>
      </c>
      <c r="AM7" s="558"/>
      <c r="AN7" s="559"/>
    </row>
    <row r="8" spans="1:40" ht="76.5" thickBot="1" x14ac:dyDescent="0.3">
      <c r="A8" s="580"/>
      <c r="B8" s="72" t="s">
        <v>129</v>
      </c>
      <c r="C8" s="73" t="s">
        <v>53</v>
      </c>
      <c r="D8" s="74" t="s">
        <v>54</v>
      </c>
      <c r="E8" s="72" t="s">
        <v>129</v>
      </c>
      <c r="F8" s="73" t="s">
        <v>53</v>
      </c>
      <c r="G8" s="74" t="s">
        <v>54</v>
      </c>
      <c r="H8" s="72" t="s">
        <v>129</v>
      </c>
      <c r="I8" s="73" t="s">
        <v>53</v>
      </c>
      <c r="J8" s="74" t="s">
        <v>54</v>
      </c>
      <c r="K8" s="72" t="s">
        <v>129</v>
      </c>
      <c r="L8" s="73" t="s">
        <v>53</v>
      </c>
      <c r="M8" s="74" t="s">
        <v>54</v>
      </c>
      <c r="N8" s="72" t="s">
        <v>129</v>
      </c>
      <c r="O8" s="73" t="s">
        <v>53</v>
      </c>
      <c r="P8" s="74" t="s">
        <v>54</v>
      </c>
      <c r="Q8" s="72" t="s">
        <v>129</v>
      </c>
      <c r="R8" s="73" t="s">
        <v>53</v>
      </c>
      <c r="S8" s="74" t="s">
        <v>54</v>
      </c>
      <c r="T8" s="72" t="s">
        <v>129</v>
      </c>
      <c r="U8" s="73" t="s">
        <v>53</v>
      </c>
      <c r="V8" s="74" t="s">
        <v>54</v>
      </c>
      <c r="W8" s="72" t="s">
        <v>129</v>
      </c>
      <c r="X8" s="73" t="s">
        <v>53</v>
      </c>
      <c r="Y8" s="74" t="s">
        <v>54</v>
      </c>
      <c r="Z8" s="72" t="s">
        <v>129</v>
      </c>
      <c r="AA8" s="73" t="s">
        <v>53</v>
      </c>
      <c r="AB8" s="74" t="s">
        <v>54</v>
      </c>
      <c r="AC8" s="72" t="s">
        <v>129</v>
      </c>
      <c r="AD8" s="73" t="s">
        <v>53</v>
      </c>
      <c r="AE8" s="74" t="s">
        <v>54</v>
      </c>
      <c r="AF8" s="72" t="s">
        <v>129</v>
      </c>
      <c r="AG8" s="73" t="s">
        <v>53</v>
      </c>
      <c r="AH8" s="74" t="s">
        <v>54</v>
      </c>
      <c r="AI8" s="72" t="s">
        <v>129</v>
      </c>
      <c r="AJ8" s="73" t="s">
        <v>53</v>
      </c>
      <c r="AK8" s="74" t="s">
        <v>54</v>
      </c>
      <c r="AL8" s="75" t="s">
        <v>129</v>
      </c>
      <c r="AM8" s="76" t="s">
        <v>53</v>
      </c>
      <c r="AN8" s="77" t="s">
        <v>54</v>
      </c>
    </row>
    <row r="9" spans="1:40" ht="37.5" customHeight="1" x14ac:dyDescent="0.25">
      <c r="A9" s="78" t="s">
        <v>23</v>
      </c>
      <c r="B9" s="65">
        <v>225</v>
      </c>
      <c r="C9" s="66">
        <v>18</v>
      </c>
      <c r="D9" s="67">
        <v>3</v>
      </c>
      <c r="E9" s="65">
        <v>330</v>
      </c>
      <c r="F9" s="100">
        <v>25</v>
      </c>
      <c r="G9" s="229">
        <v>5</v>
      </c>
      <c r="H9" s="230">
        <v>270</v>
      </c>
      <c r="I9" s="100">
        <v>22</v>
      </c>
      <c r="J9" s="229">
        <v>4</v>
      </c>
      <c r="K9" s="275">
        <v>345</v>
      </c>
      <c r="L9" s="276">
        <v>26</v>
      </c>
      <c r="M9" s="277">
        <v>5</v>
      </c>
      <c r="N9" s="275">
        <v>360</v>
      </c>
      <c r="O9" s="276">
        <v>28</v>
      </c>
      <c r="P9" s="277">
        <v>6</v>
      </c>
      <c r="Q9" s="275">
        <v>300</v>
      </c>
      <c r="R9" s="276">
        <v>24</v>
      </c>
      <c r="S9" s="277">
        <v>6</v>
      </c>
      <c r="T9" s="275">
        <v>360</v>
      </c>
      <c r="U9" s="276">
        <v>24</v>
      </c>
      <c r="V9" s="277">
        <v>5</v>
      </c>
      <c r="W9" s="275">
        <v>180</v>
      </c>
      <c r="X9" s="276">
        <v>12</v>
      </c>
      <c r="Y9" s="277">
        <v>2</v>
      </c>
      <c r="Z9" s="275"/>
      <c r="AA9" s="276"/>
      <c r="AB9" s="277"/>
      <c r="AC9" s="275"/>
      <c r="AD9" s="276"/>
      <c r="AE9" s="277"/>
      <c r="AF9" s="278"/>
      <c r="AG9" s="276"/>
      <c r="AH9" s="279"/>
      <c r="AI9" s="280"/>
      <c r="AJ9" s="281"/>
      <c r="AK9" s="282"/>
      <c r="AL9" s="283">
        <v>2370</v>
      </c>
      <c r="AM9" s="284">
        <v>179</v>
      </c>
      <c r="AN9" s="285">
        <v>36</v>
      </c>
    </row>
    <row r="10" spans="1:40" ht="37.5" customHeight="1" x14ac:dyDescent="0.25">
      <c r="A10" s="79" t="s">
        <v>55</v>
      </c>
      <c r="B10" s="68">
        <v>135</v>
      </c>
      <c r="C10" s="51">
        <v>12</v>
      </c>
      <c r="D10" s="182">
        <v>6</v>
      </c>
      <c r="E10" s="68">
        <v>45</v>
      </c>
      <c r="F10" s="105">
        <v>5</v>
      </c>
      <c r="G10" s="182">
        <v>3</v>
      </c>
      <c r="H10" s="231">
        <v>90</v>
      </c>
      <c r="I10" s="105">
        <v>8</v>
      </c>
      <c r="J10" s="182">
        <v>3</v>
      </c>
      <c r="K10" s="286">
        <v>30</v>
      </c>
      <c r="L10" s="287">
        <v>4</v>
      </c>
      <c r="M10" s="288">
        <v>2</v>
      </c>
      <c r="N10" s="286">
        <v>15</v>
      </c>
      <c r="O10" s="287">
        <v>2</v>
      </c>
      <c r="P10" s="288">
        <v>1</v>
      </c>
      <c r="Q10" s="286">
        <v>75</v>
      </c>
      <c r="R10" s="287">
        <v>6</v>
      </c>
      <c r="S10" s="288">
        <v>3</v>
      </c>
      <c r="T10" s="286"/>
      <c r="U10" s="287"/>
      <c r="V10" s="288"/>
      <c r="W10" s="286">
        <v>30</v>
      </c>
      <c r="X10" s="287">
        <v>2</v>
      </c>
      <c r="Y10" s="288">
        <v>1</v>
      </c>
      <c r="Z10" s="286"/>
      <c r="AA10" s="287"/>
      <c r="AB10" s="288"/>
      <c r="AC10" s="286"/>
      <c r="AD10" s="287"/>
      <c r="AE10" s="288"/>
      <c r="AF10" s="289"/>
      <c r="AG10" s="287"/>
      <c r="AH10" s="290"/>
      <c r="AI10" s="291"/>
      <c r="AJ10" s="292"/>
      <c r="AK10" s="293"/>
      <c r="AL10" s="294">
        <v>420</v>
      </c>
      <c r="AM10" s="295">
        <v>39</v>
      </c>
      <c r="AN10" s="296">
        <v>19</v>
      </c>
    </row>
    <row r="11" spans="1:40" ht="37.5" customHeight="1" thickBot="1" x14ac:dyDescent="0.3">
      <c r="A11" s="80" t="s">
        <v>56</v>
      </c>
      <c r="B11" s="69"/>
      <c r="C11" s="70"/>
      <c r="D11" s="232"/>
      <c r="E11" s="71"/>
      <c r="F11" s="96"/>
      <c r="G11" s="232"/>
      <c r="H11" s="233"/>
      <c r="I11" s="96"/>
      <c r="J11" s="232"/>
      <c r="K11" s="297"/>
      <c r="L11" s="298"/>
      <c r="M11" s="299"/>
      <c r="N11" s="297"/>
      <c r="O11" s="298"/>
      <c r="P11" s="299"/>
      <c r="Q11" s="297"/>
      <c r="R11" s="298"/>
      <c r="S11" s="299"/>
      <c r="T11" s="297">
        <v>90</v>
      </c>
      <c r="U11" s="298">
        <v>6</v>
      </c>
      <c r="V11" s="299">
        <v>2</v>
      </c>
      <c r="W11" s="297">
        <v>90</v>
      </c>
      <c r="X11" s="298">
        <v>6</v>
      </c>
      <c r="Y11" s="299">
        <v>1</v>
      </c>
      <c r="Z11" s="297"/>
      <c r="AA11" s="298"/>
      <c r="AB11" s="299"/>
      <c r="AC11" s="297"/>
      <c r="AD11" s="298"/>
      <c r="AE11" s="299"/>
      <c r="AF11" s="300"/>
      <c r="AG11" s="298"/>
      <c r="AH11" s="301"/>
      <c r="AI11" s="302"/>
      <c r="AJ11" s="303"/>
      <c r="AK11" s="304"/>
      <c r="AL11" s="305">
        <v>180</v>
      </c>
      <c r="AM11" s="306">
        <v>12</v>
      </c>
      <c r="AN11" s="307">
        <v>3</v>
      </c>
    </row>
    <row r="12" spans="1:40" s="38" customFormat="1" ht="37.5" customHeight="1" thickBot="1" x14ac:dyDescent="0.3">
      <c r="A12" s="81" t="s">
        <v>57</v>
      </c>
      <c r="B12" s="82">
        <v>360</v>
      </c>
      <c r="C12" s="83">
        <v>30</v>
      </c>
      <c r="D12" s="236">
        <v>9</v>
      </c>
      <c r="E12" s="84">
        <v>375</v>
      </c>
      <c r="F12" s="208">
        <v>30</v>
      </c>
      <c r="G12" s="234">
        <v>8</v>
      </c>
      <c r="H12" s="235">
        <v>360</v>
      </c>
      <c r="I12" s="208">
        <v>30</v>
      </c>
      <c r="J12" s="236">
        <v>7</v>
      </c>
      <c r="K12" s="308">
        <v>375</v>
      </c>
      <c r="L12" s="309">
        <v>30</v>
      </c>
      <c r="M12" s="310">
        <v>7</v>
      </c>
      <c r="N12" s="311">
        <v>375</v>
      </c>
      <c r="O12" s="309">
        <v>30</v>
      </c>
      <c r="P12" s="312">
        <v>7</v>
      </c>
      <c r="Q12" s="308">
        <v>375</v>
      </c>
      <c r="R12" s="309">
        <v>30</v>
      </c>
      <c r="S12" s="310">
        <v>9</v>
      </c>
      <c r="T12" s="311">
        <v>450</v>
      </c>
      <c r="U12" s="309">
        <v>30</v>
      </c>
      <c r="V12" s="312">
        <v>7</v>
      </c>
      <c r="W12" s="308">
        <v>300</v>
      </c>
      <c r="X12" s="309">
        <v>20</v>
      </c>
      <c r="Y12" s="310">
        <v>4</v>
      </c>
      <c r="Z12" s="311" t="s">
        <v>268</v>
      </c>
      <c r="AA12" s="309" t="s">
        <v>268</v>
      </c>
      <c r="AB12" s="312" t="s">
        <v>268</v>
      </c>
      <c r="AC12" s="308" t="s">
        <v>268</v>
      </c>
      <c r="AD12" s="309" t="s">
        <v>268</v>
      </c>
      <c r="AE12" s="310" t="s">
        <v>268</v>
      </c>
      <c r="AF12" s="311" t="s">
        <v>268</v>
      </c>
      <c r="AG12" s="309" t="s">
        <v>268</v>
      </c>
      <c r="AH12" s="312" t="s">
        <v>268</v>
      </c>
      <c r="AI12" s="308" t="s">
        <v>268</v>
      </c>
      <c r="AJ12" s="309" t="s">
        <v>268</v>
      </c>
      <c r="AK12" s="312" t="s">
        <v>268</v>
      </c>
      <c r="AL12" s="313">
        <v>2970</v>
      </c>
      <c r="AM12" s="314">
        <v>230</v>
      </c>
      <c r="AN12" s="315">
        <v>58</v>
      </c>
    </row>
    <row r="13" spans="1:40" ht="18" customHeight="1" thickBo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spans="1:40" ht="30.75" customHeight="1" thickBot="1" x14ac:dyDescent="0.3">
      <c r="A14" s="531" t="s">
        <v>28</v>
      </c>
      <c r="B14" s="532"/>
      <c r="C14" s="532"/>
      <c r="D14" s="532"/>
      <c r="E14" s="532"/>
      <c r="F14" s="532"/>
      <c r="G14" s="532"/>
      <c r="H14" s="532"/>
      <c r="I14" s="532"/>
      <c r="J14" s="532"/>
      <c r="K14" s="532"/>
      <c r="L14" s="532"/>
      <c r="M14" s="532"/>
      <c r="N14" s="532"/>
      <c r="O14" s="532"/>
      <c r="P14" s="532"/>
      <c r="Q14" s="532"/>
      <c r="R14" s="532"/>
      <c r="S14" s="556"/>
      <c r="T14" s="533" t="s">
        <v>58</v>
      </c>
      <c r="U14" s="565"/>
      <c r="V14" s="565"/>
      <c r="W14" s="565"/>
      <c r="X14" s="565"/>
      <c r="Y14" s="553" t="s">
        <v>60</v>
      </c>
      <c r="Z14" s="532"/>
      <c r="AA14" s="532"/>
      <c r="AB14" s="533"/>
      <c r="AC14" s="534" t="s">
        <v>65</v>
      </c>
      <c r="AD14" s="535"/>
      <c r="AE14" s="535"/>
      <c r="AF14" s="535"/>
      <c r="AG14" s="535"/>
      <c r="AH14" s="536"/>
      <c r="AI14" s="534" t="s">
        <v>29</v>
      </c>
      <c r="AJ14" s="535"/>
      <c r="AK14" s="535"/>
      <c r="AL14" s="535"/>
      <c r="AM14" s="535"/>
      <c r="AN14" s="554"/>
    </row>
    <row r="15" spans="1:40" ht="56.25" customHeight="1" thickBot="1" x14ac:dyDescent="0.3">
      <c r="A15" s="550" t="s">
        <v>316</v>
      </c>
      <c r="B15" s="551"/>
      <c r="C15" s="551"/>
      <c r="D15" s="551"/>
      <c r="E15" s="551"/>
      <c r="F15" s="551"/>
      <c r="G15" s="551"/>
      <c r="H15" s="551"/>
      <c r="I15" s="551"/>
      <c r="J15" s="551"/>
      <c r="K15" s="551"/>
      <c r="L15" s="551"/>
      <c r="M15" s="551"/>
      <c r="N15" s="551"/>
      <c r="O15" s="551"/>
      <c r="P15" s="551"/>
      <c r="Q15" s="551"/>
      <c r="R15" s="551"/>
      <c r="S15" s="552"/>
      <c r="T15" s="560">
        <v>10</v>
      </c>
      <c r="U15" s="561"/>
      <c r="V15" s="561"/>
      <c r="W15" s="561"/>
      <c r="X15" s="561"/>
      <c r="Y15" s="562">
        <v>300</v>
      </c>
      <c r="Z15" s="562"/>
      <c r="AA15" s="562"/>
      <c r="AB15" s="562"/>
      <c r="AC15" s="563" t="s">
        <v>243</v>
      </c>
      <c r="AD15" s="563"/>
      <c r="AE15" s="563"/>
      <c r="AF15" s="563"/>
      <c r="AG15" s="563"/>
      <c r="AH15" s="563"/>
      <c r="AI15" s="562" t="s">
        <v>244</v>
      </c>
      <c r="AJ15" s="562"/>
      <c r="AK15" s="562"/>
      <c r="AL15" s="562"/>
      <c r="AM15" s="562"/>
      <c r="AN15" s="564"/>
    </row>
    <row r="16" spans="1:40" ht="15.75" thickBot="1" x14ac:dyDescent="0.3">
      <c r="A16" s="512" t="s">
        <v>61</v>
      </c>
      <c r="B16" s="513"/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4"/>
      <c r="T16" s="516">
        <v>10</v>
      </c>
      <c r="U16" s="516"/>
      <c r="V16" s="516"/>
      <c r="W16" s="516"/>
      <c r="X16" s="516"/>
      <c r="Y16" s="516"/>
      <c r="Z16" s="516"/>
      <c r="AA16" s="516"/>
      <c r="AB16" s="516"/>
      <c r="AC16" s="516"/>
      <c r="AD16" s="516"/>
      <c r="AE16" s="516"/>
      <c r="AF16" s="516"/>
      <c r="AG16" s="516"/>
      <c r="AH16" s="516"/>
      <c r="AI16" s="516"/>
      <c r="AJ16" s="516"/>
      <c r="AK16" s="516"/>
      <c r="AL16" s="516"/>
      <c r="AM16" s="516"/>
      <c r="AN16" s="517"/>
    </row>
    <row r="17" spans="1:40" ht="15.75" customHeight="1" thickBot="1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</row>
    <row r="18" spans="1:40" s="38" customFormat="1" ht="16.5" customHeight="1" x14ac:dyDescent="0.25">
      <c r="A18" s="566" t="s">
        <v>59</v>
      </c>
      <c r="B18" s="567"/>
      <c r="C18" s="567"/>
      <c r="D18" s="567"/>
      <c r="E18" s="567"/>
      <c r="F18" s="567"/>
      <c r="G18" s="567"/>
      <c r="H18" s="567"/>
      <c r="I18" s="567"/>
      <c r="J18" s="567"/>
      <c r="K18" s="567"/>
      <c r="L18" s="567"/>
      <c r="M18" s="567"/>
      <c r="N18" s="567"/>
      <c r="O18" s="567"/>
      <c r="P18" s="567"/>
      <c r="Q18" s="567"/>
      <c r="R18" s="567"/>
      <c r="S18" s="567"/>
      <c r="T18" s="567"/>
      <c r="U18" s="567"/>
      <c r="V18" s="567"/>
      <c r="W18" s="567"/>
      <c r="X18" s="567"/>
      <c r="Y18" s="567"/>
      <c r="Z18" s="567"/>
      <c r="AA18" s="567"/>
      <c r="AB18" s="567"/>
      <c r="AC18" s="567"/>
      <c r="AD18" s="567"/>
      <c r="AE18" s="567"/>
      <c r="AF18" s="567"/>
      <c r="AG18" s="567"/>
      <c r="AH18" s="567"/>
      <c r="AI18" s="567"/>
      <c r="AJ18" s="567"/>
      <c r="AK18" s="567"/>
      <c r="AL18" s="567"/>
      <c r="AM18" s="567"/>
      <c r="AN18" s="568"/>
    </row>
    <row r="19" spans="1:40" s="38" customFormat="1" ht="16.5" customHeight="1" thickBot="1" x14ac:dyDescent="0.3">
      <c r="A19" s="570" t="s">
        <v>258</v>
      </c>
      <c r="B19" s="571"/>
      <c r="C19" s="571"/>
      <c r="D19" s="571"/>
      <c r="E19" s="571"/>
      <c r="F19" s="571"/>
      <c r="G19" s="571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71"/>
      <c r="AA19" s="571"/>
      <c r="AB19" s="571"/>
      <c r="AC19" s="571"/>
      <c r="AD19" s="571"/>
      <c r="AE19" s="571"/>
      <c r="AF19" s="571"/>
      <c r="AG19" s="571"/>
      <c r="AH19" s="571"/>
      <c r="AI19" s="571"/>
      <c r="AJ19" s="571"/>
      <c r="AK19" s="571"/>
      <c r="AL19" s="571"/>
      <c r="AM19" s="571"/>
      <c r="AN19" s="572"/>
    </row>
    <row r="20" spans="1:40" ht="12.75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H20" s="35"/>
    </row>
    <row r="21" spans="1:40" x14ac:dyDescent="0.25">
      <c r="A21" s="504" t="s">
        <v>334</v>
      </c>
      <c r="B21" s="504"/>
      <c r="C21" s="504"/>
      <c r="D21" s="504"/>
      <c r="E21" s="504"/>
      <c r="F21" s="504"/>
      <c r="G21" s="504"/>
      <c r="H21" s="504"/>
      <c r="I21" s="504"/>
      <c r="J21" s="504"/>
      <c r="K21" s="504"/>
      <c r="L21" s="504"/>
      <c r="M21" s="504"/>
      <c r="N21" s="504"/>
      <c r="O21" s="504"/>
      <c r="P21" s="504"/>
      <c r="Q21" s="504"/>
      <c r="R21" s="504"/>
      <c r="S21" s="504"/>
      <c r="T21" s="504"/>
      <c r="U21" s="504"/>
      <c r="V21" s="504"/>
      <c r="W21" s="504"/>
      <c r="X21" s="504"/>
      <c r="Y21" s="504"/>
      <c r="Z21" s="504"/>
      <c r="AA21" s="504"/>
      <c r="AB21" s="504"/>
      <c r="AD21" s="132"/>
      <c r="AE21" s="132"/>
      <c r="AF21" s="132"/>
      <c r="AG21" s="569" t="s">
        <v>128</v>
      </c>
      <c r="AH21" s="569"/>
      <c r="AI21" s="569"/>
      <c r="AJ21" s="569"/>
      <c r="AK21" s="569"/>
      <c r="AL21" s="569"/>
      <c r="AM21" s="569"/>
      <c r="AN21" s="569"/>
    </row>
    <row r="22" spans="1:40" x14ac:dyDescent="0.25">
      <c r="AB22" s="46"/>
      <c r="AG22" s="423" t="s">
        <v>259</v>
      </c>
      <c r="AH22" s="423"/>
      <c r="AI22" s="423"/>
      <c r="AJ22" s="423"/>
      <c r="AK22" s="423"/>
      <c r="AL22" s="423"/>
      <c r="AM22" s="423"/>
      <c r="AN22" s="423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_1"/>
    <protectedRange sqref="A16:AN16" name="hkreditiocenki_1_1"/>
  </protectedRanges>
  <mergeCells count="40">
    <mergeCell ref="A14:S14"/>
    <mergeCell ref="Y14:AB14"/>
    <mergeCell ref="A7:A8"/>
    <mergeCell ref="B7:D7"/>
    <mergeCell ref="E7:G7"/>
    <mergeCell ref="H7:J7"/>
    <mergeCell ref="A1:AN1"/>
    <mergeCell ref="A2:AN2"/>
    <mergeCell ref="A3:AN3"/>
    <mergeCell ref="A4:AN4"/>
    <mergeCell ref="A5:E5"/>
    <mergeCell ref="F5:T5"/>
    <mergeCell ref="V5:AE5"/>
    <mergeCell ref="AF5:AN5"/>
    <mergeCell ref="A6:AN6"/>
    <mergeCell ref="K7:M7"/>
    <mergeCell ref="N7:P7"/>
    <mergeCell ref="Q7:S7"/>
    <mergeCell ref="T7:V7"/>
    <mergeCell ref="W7:Y7"/>
    <mergeCell ref="AC7:AE7"/>
    <mergeCell ref="Z7:AB7"/>
    <mergeCell ref="AF7:AH7"/>
    <mergeCell ref="AI7:AK7"/>
    <mergeCell ref="A21:AB21"/>
    <mergeCell ref="AG22:AN22"/>
    <mergeCell ref="AL7:AN7"/>
    <mergeCell ref="T15:X15"/>
    <mergeCell ref="Y15:AB15"/>
    <mergeCell ref="AC15:AH15"/>
    <mergeCell ref="AI15:AN15"/>
    <mergeCell ref="A16:S16"/>
    <mergeCell ref="T16:AN16"/>
    <mergeCell ref="T14:X14"/>
    <mergeCell ref="A18:AN18"/>
    <mergeCell ref="A15:S15"/>
    <mergeCell ref="AC14:AH14"/>
    <mergeCell ref="AI14:AN14"/>
    <mergeCell ref="AG21:AN21"/>
    <mergeCell ref="A19:AN19"/>
  </mergeCells>
  <pageMargins left="0.39370078740157483" right="0" top="0.35433070866141736" bottom="0.35433070866141736" header="0.31496062992125984" footer="0.31496062992125984"/>
  <pageSetup paperSize="9" scale="96" fitToWidth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ColWidth="9.28515625"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3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"Филолог"</vt:lpstr>
      <vt:lpstr>Справка - 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2021-09-10T11:12:25Z</cp:lastPrinted>
  <dcterms:created xsi:type="dcterms:W3CDTF">2015-10-10T06:25:10Z</dcterms:created>
  <dcterms:modified xsi:type="dcterms:W3CDTF">2025-04-08T07:28:37Z</dcterms:modified>
</cp:coreProperties>
</file>