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6" r:id="rId1"/>
    <sheet name="Учебен план" sheetId="1" r:id="rId2"/>
    <sheet name=" Справка-извлечение &quot;Учител&quot;" sheetId="2" r:id="rId3"/>
    <sheet name="Справка-извлечение &quot;Преводач&quot;" sheetId="3" r:id="rId4"/>
  </sheets>
  <externalReferences>
    <externalReference r:id="rId5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6" l="1"/>
</calcChain>
</file>

<file path=xl/comments1.xml><?xml version="1.0" encoding="utf-8"?>
<comments xmlns="http://schemas.openxmlformats.org/spreadsheetml/2006/main">
  <authors>
    <author>Livia Robertovich</author>
  </authors>
  <commentList>
    <comment ref="A28" authorId="0" shapeId="0">
      <text>
        <r>
          <rPr>
            <b/>
            <sz val="9"/>
            <color indexed="81"/>
            <rFont val="Tahoma"/>
            <charset val="1"/>
          </rPr>
          <t>ФС1_12.09.2024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<sst xmlns="http://schemas.openxmlformats.org/spreadsheetml/2006/main" count="1273" uniqueCount="359">
  <si>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</si>
  <si>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</si>
  <si>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</si>
  <si>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</si>
  <si>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</si>
  <si>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№   ...................  /  ..................................</t>
  </si>
  <si>
    <t>Професионално направление:</t>
  </si>
  <si>
    <t>2.1 Филология</t>
  </si>
  <si>
    <t>ОКС „бакалавър”</t>
  </si>
  <si>
    <t>Специалност:</t>
  </si>
  <si>
    <t>К</t>
  </si>
  <si>
    <t>Н</t>
  </si>
  <si>
    <t>Немска филология с избираем модул ,,Скандинавски езици"</t>
  </si>
  <si>
    <t>Форма на обучение:</t>
  </si>
  <si>
    <t>редовна форма на обучение</t>
  </si>
  <si>
    <t>Продължителност на обучението (брой семестри):</t>
  </si>
  <si>
    <t>8 /осем/ семестъра</t>
  </si>
  <si>
    <t>Професионална квалификация:</t>
  </si>
  <si>
    <t>Квалификационна характеристика</t>
  </si>
  <si>
    <t>1. Насоченост, образователни цели</t>
  </si>
  <si>
    <r>
      <rPr>
        <sz val="11"/>
        <color rgb="FF000000"/>
        <rFont val="Arial"/>
        <family val="2"/>
      </rPr>
      <t xml:space="preserve">Обучението в специалност </t>
    </r>
    <r>
      <rPr>
        <i/>
        <sz val="11"/>
        <color rgb="FF000000"/>
        <rFont val="Arial"/>
        <family val="2"/>
      </rPr>
      <t>Немска филология с избираем модул „Скандинавски езици”</t>
    </r>
    <r>
      <rPr>
        <sz val="11"/>
        <color rgb="FF000000"/>
        <rFont val="Arial"/>
        <family val="2"/>
      </rPr>
      <t xml:space="preserve"> е насочено към желаещите да упражняват професии, свързани с немския език, литературата и културата на немскоезичните страни – Германия, Австрия и Швейцария.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мобилност в рамките на Европейския съюз.</t>
    </r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</si>
  <si>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</si>
  <si>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</si>
  <si>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r>
      <t xml:space="preserve">В специалност </t>
    </r>
    <r>
      <rPr>
        <i/>
        <sz val="11"/>
        <rFont val="Arial"/>
        <family val="2"/>
      </rPr>
      <t xml:space="preserve">Немска филология с избираем модул „Скандинавски езици” </t>
    </r>
    <r>
      <rPr>
        <sz val="11"/>
        <rFont val="Arial"/>
        <family val="2"/>
      </rPr>
      <t xml:space="preserve">се обучават специалисти по немски език, превод, немско езикознание, литература, странознание и културна история на немскоезичните страни.  
</t>
    </r>
  </si>
  <si>
    <t>4. Професионална реализация</t>
  </si>
  <si>
    <r>
      <t xml:space="preserve">Завършилите специалността </t>
    </r>
    <r>
      <rPr>
        <i/>
        <sz val="11"/>
        <rFont val="Arial"/>
        <family val="2"/>
        <charset val="204"/>
      </rPr>
      <t>Немска филология с избираем модул „Скандинавски езици”</t>
    </r>
    <r>
      <rPr>
        <sz val="11"/>
        <rFont val="Arial"/>
        <family val="2"/>
        <charset val="204"/>
      </rPr>
      <t xml:space="preserve"> студенти намират широка професионална реализация като преподаватели, преводачи и редактори, журналисти и кореспонденти, служители в различни органи на държавната администрация, в институции и организации, в дипломатически представителства у нас и зад граница, експерти и дейци на културата, експерти и консултанти в наши и чуждестранни фирми и др.</t>
    </r>
  </si>
  <si>
    <t>КНН</t>
  </si>
  <si>
    <r>
      <t>Специалност "</t>
    </r>
    <r>
      <rPr>
        <b/>
        <sz val="9"/>
        <rFont val="Arial"/>
        <family val="2"/>
        <charset val="204"/>
      </rPr>
      <t>Немска филология с избираем модул ,,Скандинавски езици"</t>
    </r>
  </si>
  <si>
    <t>код на спец.</t>
  </si>
  <si>
    <t>№</t>
  </si>
  <si>
    <t>код на дисциплината</t>
  </si>
  <si>
    <t>Наименование на учебната дисциплината</t>
  </si>
  <si>
    <t>Вид – З, И, Ф</t>
  </si>
  <si>
    <t>семестър</t>
  </si>
  <si>
    <t>ECTS  кредити</t>
  </si>
  <si>
    <t>Часове - общ брой</t>
  </si>
  <si>
    <t xml:space="preserve">Седмична аудиторна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</si>
  <si>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</si>
  <si>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</si>
  <si>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</si>
  <si>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</si>
  <si>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Практически упр. / хоспетиране</t>
  </si>
  <si>
    <t>Извън аудиторна заетост</t>
  </si>
  <si>
    <t>Задължителни дисциплини</t>
  </si>
  <si>
    <t>З</t>
  </si>
  <si>
    <t>Немски език – Лексика, І част</t>
  </si>
  <si>
    <t>0+2</t>
  </si>
  <si>
    <t>то</t>
  </si>
  <si>
    <t>Немски език – Практическа граматика, І част</t>
  </si>
  <si>
    <t>ки</t>
  </si>
  <si>
    <t>Немски език – Практическа фонетика</t>
  </si>
  <si>
    <t xml:space="preserve">Превод (немски/ български), I част </t>
  </si>
  <si>
    <t xml:space="preserve">Фонетика и фонология </t>
  </si>
  <si>
    <t>2+1</t>
  </si>
  <si>
    <t>Увод в културната история на Германия XVI-XIX век</t>
  </si>
  <si>
    <t>2+0</t>
  </si>
  <si>
    <t xml:space="preserve">Увод в общото езикознание </t>
  </si>
  <si>
    <t>и</t>
  </si>
  <si>
    <t xml:space="preserve">Немски език – Лексика, ІI част </t>
  </si>
  <si>
    <t xml:space="preserve">Немски език – Писмени упражнения, І част </t>
  </si>
  <si>
    <t>Немски език – Практическа граматика, ІI част</t>
  </si>
  <si>
    <t xml:space="preserve">Превод (немски/ български), II част </t>
  </si>
  <si>
    <t xml:space="preserve">Лексикология </t>
  </si>
  <si>
    <t>Словообразуване</t>
  </si>
  <si>
    <t>1+1</t>
  </si>
  <si>
    <t>Културна история на Германия и Австрия от 1871 до 1945 година</t>
  </si>
  <si>
    <t>2+2</t>
  </si>
  <si>
    <t>Увод в литературната теория</t>
  </si>
  <si>
    <t xml:space="preserve">Немски език – Лексика, ІІІ част </t>
  </si>
  <si>
    <t xml:space="preserve">Немски език – Писмени упражнения, ІI част   </t>
  </si>
  <si>
    <t>Немски език – Практическа граматика,  ІІІ част</t>
  </si>
  <si>
    <t>Превод (немски/ български), III част</t>
  </si>
  <si>
    <t>Морфология на вербалната система</t>
  </si>
  <si>
    <t xml:space="preserve">Немскоезична литература на Средновековието, Барока и Просвещението </t>
  </si>
  <si>
    <t>Странознание на Германия</t>
  </si>
  <si>
    <t xml:space="preserve">Немски език – Лексика, IV част </t>
  </si>
  <si>
    <t>Немски език – Практическа граматика,  IV част</t>
  </si>
  <si>
    <t>Методология на работа с научен текст</t>
  </si>
  <si>
    <t>Превод (немски/ български), IV част</t>
  </si>
  <si>
    <t>Морфология на номиналната система</t>
  </si>
  <si>
    <t xml:space="preserve">Литература на Ваймарската класика и Романтизма </t>
  </si>
  <si>
    <t>3+0</t>
  </si>
  <si>
    <t>Странознание на Австрия</t>
  </si>
  <si>
    <t>Немски език – Лексика, V част</t>
  </si>
  <si>
    <t xml:space="preserve">Комуникативни упражнения, I част  </t>
  </si>
  <si>
    <t>Превод (немски/ български), V част</t>
  </si>
  <si>
    <t xml:space="preserve">Синтаксис </t>
  </si>
  <si>
    <t>3+2</t>
  </si>
  <si>
    <t xml:space="preserve">Лингвистика на текста </t>
  </si>
  <si>
    <t>Стилистика</t>
  </si>
  <si>
    <t xml:space="preserve">Развитие на реализма през ХІХ век: от "Бидермайер" към "Натурализъм" </t>
  </si>
  <si>
    <t>Немски език – Лексика, VІ част</t>
  </si>
  <si>
    <t xml:space="preserve">Комуникативни упражнения,  II част </t>
  </si>
  <si>
    <t>Превод (немски/ български), VI част</t>
  </si>
  <si>
    <t xml:space="preserve">История на немския език </t>
  </si>
  <si>
    <t xml:space="preserve">Модернизъм в немскоезичната литература до 1933 г., емигрантска литература </t>
  </si>
  <si>
    <t>Увод в теорията на превода</t>
  </si>
  <si>
    <t xml:space="preserve">Комуникативни упражнения,  III част </t>
  </si>
  <si>
    <t xml:space="preserve">Литературата в Германия след Втората световна война </t>
  </si>
  <si>
    <t xml:space="preserve">Аналитична работа с текстове </t>
  </si>
  <si>
    <t>Превод (немски/ български) VIII част</t>
  </si>
  <si>
    <t xml:space="preserve">Австрийска и швейцарска литература след Втората световна война  </t>
  </si>
  <si>
    <t>И</t>
  </si>
  <si>
    <t>Правопис на съвременния немски език</t>
  </si>
  <si>
    <t>1,3,5</t>
  </si>
  <si>
    <t>Увод в анализа на литературния текст</t>
  </si>
  <si>
    <t>Латински език</t>
  </si>
  <si>
    <t>0+4</t>
  </si>
  <si>
    <t>Информатика</t>
  </si>
  <si>
    <t>Културна история на немското средновековие</t>
  </si>
  <si>
    <t>1,3,5,7</t>
  </si>
  <si>
    <t xml:space="preserve">Езикова култура </t>
  </si>
  <si>
    <t xml:space="preserve">Философия и реторика през Античността </t>
  </si>
  <si>
    <t>Ханзата-фактор за развитието на общество и култура в Северна Европа</t>
  </si>
  <si>
    <t>2,4,6,8</t>
  </si>
  <si>
    <t xml:space="preserve">Философски и естетически дискурси на Просвещението </t>
  </si>
  <si>
    <t>Епохата Бурни устреми в немскоезичната литература</t>
  </si>
  <si>
    <t>Експериментиране с индивидуалността в литературата на немския сантиментализъм</t>
  </si>
  <si>
    <t>Фразеология на немския език</t>
  </si>
  <si>
    <t>3,5,7</t>
  </si>
  <si>
    <t>Немска философия</t>
  </si>
  <si>
    <t>Западноевропейска литература</t>
  </si>
  <si>
    <t>Семантика</t>
  </si>
  <si>
    <t>Прагматика</t>
  </si>
  <si>
    <t xml:space="preserve">Втори език – друг, І част </t>
  </si>
  <si>
    <t xml:space="preserve">Втори език - скандинавски, Увод в шведския език, подготвителен курс </t>
  </si>
  <si>
    <t xml:space="preserve">Втори език - скандинавски, Увод в норвежкия език, подготвителен курс </t>
  </si>
  <si>
    <t xml:space="preserve">Втори език - скандинавски, Увод в датския език, подготвителен курс </t>
  </si>
  <si>
    <t>Странознание Швейцария и Лихтенщайн</t>
  </si>
  <si>
    <t>4,6,8</t>
  </si>
  <si>
    <t>Културни практики в немскоезичния регион</t>
  </si>
  <si>
    <t>Теоретични основи за анализ на устна и писмена реч</t>
  </si>
  <si>
    <t>Класика и романтизъм – кохезии и дихотомии</t>
  </si>
  <si>
    <t>Естетически и жанрови концепции в литературата на немския романтизъм</t>
  </si>
  <si>
    <t>Кратки повествователни форми в литературата на немския Романтизъм</t>
  </si>
  <si>
    <t>Лириката на късния немски Романтизъм</t>
  </si>
  <si>
    <t xml:space="preserve">Втори език – друг, ІІ част </t>
  </si>
  <si>
    <t>Странознание на Швеция/Норвегия/Дания</t>
  </si>
  <si>
    <t>5,6,7</t>
  </si>
  <si>
    <t>Жанрови и тематични особености на утопията, дистопията и научната фантастика в съвременната немскоезична литература</t>
  </si>
  <si>
    <t>5,7</t>
  </si>
  <si>
    <t xml:space="preserve">Втори език – друг, ІІІ част </t>
  </si>
  <si>
    <t>Програми, поетики и трансформации на жанровете в епохата на реализма</t>
  </si>
  <si>
    <t>Медиални взаимодействия в литературата на XIX век</t>
  </si>
  <si>
    <t>Немскоезичната литература на натурализма в общоевропейски контекст</t>
  </si>
  <si>
    <t>Увод в немската диалектология</t>
  </si>
  <si>
    <t xml:space="preserve">Културният трансфер и немскоезични пътеписи за българските земи от XIX век </t>
  </si>
  <si>
    <t>6,8</t>
  </si>
  <si>
    <t>0</t>
  </si>
  <si>
    <t xml:space="preserve">Втори език – друг, ІV част </t>
  </si>
  <si>
    <t>Символизъм, експресионизъм и дадаизъм в немскоезичната литература</t>
  </si>
  <si>
    <t>Модерната немскоезична проза от началото на ХХ век</t>
  </si>
  <si>
    <t>Аспекти в развитието на прозата в годините на Ваймарската република.</t>
  </si>
  <si>
    <t>Увод в специализирания превод и преводните технологии</t>
  </si>
  <si>
    <t>Превод на политически текстове (немски/ български)</t>
  </si>
  <si>
    <t>Превод на икономически текстове (немски/ български)</t>
  </si>
  <si>
    <t>Консекутивен превод (немски/български)</t>
  </si>
  <si>
    <t>Лингвостилистичен анализ и превод на текстове от по-стари езикови периоди</t>
  </si>
  <si>
    <t xml:space="preserve">Традиция и новаторство в немската литература след 1945 г. </t>
  </si>
  <si>
    <t>Литературата като свидетелство на епохата</t>
  </si>
  <si>
    <t>Немскоезична преводна рецепция на български литературни творби</t>
  </si>
  <si>
    <t>Нови литературни теории</t>
  </si>
  <si>
    <t>Втори език – друг, V част</t>
  </si>
  <si>
    <t>Превод на административно-делови текстове (немски/български)</t>
  </si>
  <si>
    <t>Превод на юридически текстове (немски/български)</t>
  </si>
  <si>
    <t>Увод в техниките на симултанния превод (немски/български)</t>
  </si>
  <si>
    <t xml:space="preserve">Теория и практика на литературния превод </t>
  </si>
  <si>
    <t xml:space="preserve">Проблеми и политики на различието в австрийската литература след 1945 г. </t>
  </si>
  <si>
    <t>Автобиографичното писане в австрийската и швейцарска литература след Втората световна война</t>
  </si>
  <si>
    <t>0+3</t>
  </si>
  <si>
    <t>Швейцарска литература след 1945 г. – съвременни прочити</t>
  </si>
  <si>
    <t>Избираеми дисциплини, предлагани от гост- лектори от чужбина</t>
  </si>
  <si>
    <t>Езикът и неговото значение. Увод в семантиката въз основа на немския младежки език</t>
  </si>
  <si>
    <t>2,3,4,5,6,7,8</t>
  </si>
  <si>
    <t>Увод в инструменталната фонетика</t>
  </si>
  <si>
    <t>Паспортни истории. Немска емигрантска и съвременна литература</t>
  </si>
  <si>
    <t>Езикови игри. Експериментална лирика в немската литература на XX и XXI век</t>
  </si>
  <si>
    <t>Немски писателки в годините на Ваймарската република</t>
  </si>
  <si>
    <t>Разказът след 1945 г.</t>
  </si>
  <si>
    <t xml:space="preserve"> Преводачески модул
Задължителни дисциплини</t>
  </si>
  <si>
    <t>Превод на политически текстове (немски/български)</t>
  </si>
  <si>
    <t>Превод на икономически текстове (немски/български)</t>
  </si>
  <si>
    <t xml:space="preserve">Превод на юридически текстове (немски/български) </t>
  </si>
  <si>
    <t>Педагогически модул 
Задължителни дисциплини</t>
  </si>
  <si>
    <t>Педагогика</t>
  </si>
  <si>
    <t>4+0</t>
  </si>
  <si>
    <t>Психология</t>
  </si>
  <si>
    <t>Информационни и комуникационни технологии в обучението и работа в дигитална среда</t>
  </si>
  <si>
    <t>Приобщаващо образование</t>
  </si>
  <si>
    <t>Компетентностен подход и иновации в образованието</t>
  </si>
  <si>
    <t>Методика на обучението по немски език</t>
  </si>
  <si>
    <t>4+2</t>
  </si>
  <si>
    <t>Избираеми дисциплини от първа група - педагогически, психологически,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</si>
  <si>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</si>
  <si>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7,8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</si>
  <si>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</si>
  <si>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</si>
  <si>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</si>
  <si>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</si>
  <si>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</si>
  <si>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</si>
  <si>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</si>
  <si>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</si>
  <si>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Учебна лексикография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</si>
  <si>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</si>
  <si>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</si>
  <si>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</si>
  <si>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</si>
  <si>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</si>
  <si>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</si>
  <si>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</si>
  <si>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</si>
  <si>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</si>
  <si>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</si>
  <si>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Факултативни дисциплини - минимален брой ............. кредита</t>
  </si>
  <si>
    <t>Ф</t>
  </si>
  <si>
    <t>Академично писане за педагогически цели</t>
  </si>
  <si>
    <t>1+0</t>
  </si>
  <si>
    <t>Специализиращ модул "Скандинавски езици (датски/норвежки/ шведски език)</t>
  </si>
  <si>
    <t>Втори език – скандинавски (датски/норвежки/шведски)</t>
  </si>
  <si>
    <t>4,5,6,7,8</t>
  </si>
  <si>
    <t>0+8;0+6;0+6</t>
  </si>
  <si>
    <t>Втори език – скандинавски, І част</t>
  </si>
  <si>
    <t>0+8</t>
  </si>
  <si>
    <t>Втори език – скандинавски, ІIчаст</t>
  </si>
  <si>
    <t>0+6</t>
  </si>
  <si>
    <t>Втори език – скандинавски, ІІI част</t>
  </si>
  <si>
    <t>Втори език – скандинавски, ІVчаст</t>
  </si>
  <si>
    <t>Втори език – скандинавски, V част</t>
  </si>
  <si>
    <t>Пропедевтика, І част</t>
  </si>
  <si>
    <t>Пропедевтика, ІІ част</t>
  </si>
  <si>
    <t>Подготвителен курс за писмен държавен изпит по немскоезична литература</t>
  </si>
  <si>
    <t xml:space="preserve">Втори език – друг, VІ част  </t>
  </si>
  <si>
    <t>Трети език – друг, І част</t>
  </si>
  <si>
    <t>Трети език – друг, ІI част</t>
  </si>
  <si>
    <t>Трети език – друг, ІII част</t>
  </si>
  <si>
    <t>Трети език – друг, ІV част</t>
  </si>
  <si>
    <t>Трети език – друг, V част</t>
  </si>
  <si>
    <t>Трети език – друг, VІ част</t>
  </si>
  <si>
    <t>Митотворчество на Исландия</t>
  </si>
  <si>
    <t>Икономически шведски</t>
  </si>
  <si>
    <t>Странознание - Финландия</t>
  </si>
  <si>
    <t>Норвежки фолклор</t>
  </si>
  <si>
    <t>Динамика на граматичната система на съвременния датски език</t>
  </si>
  <si>
    <t>Превод и рецепция</t>
  </si>
  <si>
    <t>Кнут Хамсун - живот и дело</t>
  </si>
  <si>
    <t>Превод датски/ български, част 1</t>
  </si>
  <si>
    <t>Фински език, I част</t>
  </si>
  <si>
    <t>Холберг, Ибсен, Стриндберг</t>
  </si>
  <si>
    <t>Фантастично и реално</t>
  </si>
  <si>
    <t>Превод датски/ български, част 2</t>
  </si>
  <si>
    <t>Фински език, 2 част</t>
  </si>
  <si>
    <t xml:space="preserve">Творческа лаборатория – език и музика, І част </t>
  </si>
  <si>
    <t xml:space="preserve">Творческа лаборатория – език и музика, ІI част </t>
  </si>
  <si>
    <t xml:space="preserve">Творческа лаборатория – език и музика, ІII част </t>
  </si>
  <si>
    <t xml:space="preserve">Творческа лаборатория – език и музика, ІVчаст </t>
  </si>
  <si>
    <t>Странознание на Нидерландия и Фландрия</t>
  </si>
  <si>
    <t xml:space="preserve">Български език като чужд, І част </t>
  </si>
  <si>
    <t xml:space="preserve">Български език като чужд, ІIчаст </t>
  </si>
  <si>
    <t xml:space="preserve">Български език като чужд, ІII част </t>
  </si>
  <si>
    <t xml:space="preserve">Български език като чужд, І V част </t>
  </si>
  <si>
    <t xml:space="preserve">Mодул "Филология и бизнес" </t>
  </si>
  <si>
    <t>Бизнес модели в аутсорсинг индустрията</t>
  </si>
  <si>
    <t>3-8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</si>
  <si>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</si>
  <si>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</si>
  <si>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</si>
  <si>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Немски с фокус „бизнес“</t>
  </si>
  <si>
    <t>Ключовете към професионалния успех – умения, които е ценно да придобием и развиваме</t>
  </si>
  <si>
    <t>Забележки:</t>
  </si>
  <si>
    <t>6. Студентите имат възможност да изучават по избор „Втори език – друг“ (английски, френски, италиански, нидерландски, испански, португалски, руски или други езици, които се предлагат в специалностите на Факултета по класически и нови филологии)</t>
  </si>
  <si>
    <t>7.  Дисциплината „Български език като чужд" се предлага само за чуждестранните студенти и е задължителна за тях.</t>
  </si>
  <si>
    <t>8. Избираемите и факултативните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</si>
  <si>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</si>
  <si>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 </t>
  </si>
  <si>
    <t>Учебни практики и курсови работи</t>
  </si>
  <si>
    <t>код</t>
  </si>
  <si>
    <t>Наименование на практиката</t>
  </si>
  <si>
    <t>Семестър</t>
  </si>
  <si>
    <t>ECTS - кредити</t>
  </si>
  <si>
    <t>Седмици</t>
  </si>
  <si>
    <t>Часове</t>
  </si>
  <si>
    <t xml:space="preserve">Форма на контрол* -  и, то, ки </t>
  </si>
  <si>
    <t>Педагогически модул</t>
  </si>
  <si>
    <t>П</t>
  </si>
  <si>
    <t>Текуща педагогическа практика</t>
  </si>
  <si>
    <t xml:space="preserve">Хоспитиране  </t>
  </si>
  <si>
    <t>Стажантска практика</t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</si>
  <si>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</si>
  <si>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Културният трансфер и немскоезични пътеписи за българските земи от XIX век</t>
  </si>
  <si>
    <t xml:space="preserve">Лингвостилистичен анализ и превод на текстове от по-стари езикови периоди </t>
  </si>
  <si>
    <t>Дипломиране</t>
  </si>
  <si>
    <t>Начин на дипломиране</t>
  </si>
  <si>
    <t xml:space="preserve">ECTS  кредити </t>
  </si>
  <si>
    <t xml:space="preserve">Първа държавна сесия </t>
  </si>
  <si>
    <t>Втора държавна сесия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</si>
  <si>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</si>
  <si>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1. Писмен държавен изпит по немски език и литература.
2. Устен държавен изпит по немски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</si>
  <si>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юли</t>
  </si>
  <si>
    <t>септември</t>
  </si>
  <si>
    <t>Общ брой кредити:</t>
  </si>
  <si>
    <t>Проф. д-р Гергана Петкова</t>
  </si>
  <si>
    <t>Софийски университет "Св. Климент Охридски"</t>
  </si>
  <si>
    <t xml:space="preserve">Справка - извлечение от учебен план </t>
  </si>
  <si>
    <t xml:space="preserve">Специалност " Немска филология с избираем модул скандинавски езици" </t>
  </si>
  <si>
    <t>Професионална квалификация: Филолог. Учител по немски език и литература</t>
  </si>
  <si>
    <t>форма на обучение: редовна, срок на обучение:  8 /осем/ семестъра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</si>
  <si>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</si>
  <si>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</si>
  <si>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</si>
  <si>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</si>
  <si>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</si>
  <si>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</si>
  <si>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</si>
  <si>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</si>
  <si>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</si>
  <si>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</si>
  <si>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</si>
  <si>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</si>
  <si>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</si>
  <si>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натоваре-ност (ч.)</t>
  </si>
  <si>
    <t>ECTS – кредити</t>
  </si>
  <si>
    <t>бр.оценки</t>
  </si>
  <si>
    <t>задължителни дисциплини</t>
  </si>
  <si>
    <t>мин. избираеми дисциплини</t>
  </si>
  <si>
    <t>факултативни дисциплини</t>
  </si>
  <si>
    <t xml:space="preserve">учебни практики </t>
  </si>
  <si>
    <t>Общо:</t>
  </si>
  <si>
    <t>Брой часове за подготовка</t>
  </si>
  <si>
    <t>Първа държавна сесия</t>
  </si>
  <si>
    <t>Държавен изпит по:1. Писмен държавен изпит по немски език и литература.</t>
  </si>
  <si>
    <t>Държавен изпит по:2.  Устен държавен изпит по немски език и литература.</t>
  </si>
  <si>
    <t>3. Държавен практико-приложен изпит за придобиване на професионална квалификация „учител" за избралите педагогически модул.</t>
  </si>
  <si>
    <r>
      <rPr>
        <sz val="12"/>
        <rFont val="Tahoma"/>
        <family val="2"/>
        <charset val="204"/>
      </rPr>
      <t>Придобита професионална квалификация:</t>
    </r>
    <r>
      <rPr>
        <b/>
        <sz val="12"/>
        <rFont val="Tahoma"/>
        <family val="2"/>
        <charset val="204"/>
      </rPr>
      <t xml:space="preserve">  </t>
    </r>
  </si>
  <si>
    <t>Филолог. Учител по немски език и литература</t>
  </si>
  <si>
    <t xml:space="preserve"> Декан:</t>
  </si>
  <si>
    <t>проф. д-р Гергана Петкова</t>
  </si>
  <si>
    <t xml:space="preserve">                Софийски университет "Св. Климент Охридски"</t>
  </si>
  <si>
    <r>
      <t xml:space="preserve">                                                              </t>
    </r>
    <r>
      <rPr>
        <sz val="12"/>
        <rFont val="Arial"/>
        <family val="2"/>
        <charset val="204"/>
      </rPr>
      <t xml:space="preserve">            Професионална квалификация"Филолог. Преводач с немски език"</t>
    </r>
  </si>
  <si>
    <t xml:space="preserve">                            форма на обучение : редовна,  срок на обучение  8/ осем/семестъра</t>
  </si>
  <si>
    <t>Държавен изпит по 2.  Устен държавен изпит по немски език и литература.</t>
  </si>
  <si>
    <r>
      <rPr>
        <sz val="16"/>
        <rFont val="Times New Roman"/>
        <family val="1"/>
        <charset val="204"/>
      </rPr>
      <t>Придобита професионална квалификация:</t>
    </r>
    <r>
      <rPr>
        <b/>
        <sz val="16"/>
        <rFont val="Times New Roman"/>
        <family val="1"/>
        <charset val="204"/>
      </rPr>
      <t xml:space="preserve">  </t>
    </r>
  </si>
  <si>
    <t>Филолог. Преводач с немски език.</t>
  </si>
  <si>
    <t>…………………………..</t>
  </si>
  <si>
    <t>Декан:</t>
  </si>
  <si>
    <t>проф.д-р Гергана Петкова</t>
  </si>
  <si>
    <t>Учебният план е приет с решение на ФС  №10/14.05.2024 г.</t>
  </si>
  <si>
    <t>за випуска, започнал през уч.година 2024/2025</t>
  </si>
  <si>
    <t xml:space="preserve">Превод (немски/ български) VII част </t>
  </si>
  <si>
    <r>
      <t>Избираеми дисциплини – за целия курс на обучение избраните дисциплини трябва да носят минимум 41 кредита за профил Учител и 42 кредита за профил Преводач</t>
    </r>
    <r>
      <rPr>
        <sz val="9"/>
        <color theme="1"/>
        <rFont val="Arial"/>
        <family val="2"/>
        <charset val="204"/>
      </rPr>
      <t>:</t>
    </r>
    <r>
      <rPr>
        <b/>
        <sz val="9"/>
        <color theme="1"/>
        <rFont val="Arial"/>
        <family val="2"/>
        <charset val="204"/>
      </rPr>
      <t xml:space="preserve"> първи семестър 6, втори семестър 3, трети семестър 7, четвърти семестър 2 учител и 6 преводач, пети семестър 2 учител и 6 преводач, шести семестър 6 учител и 10 преводач, седми семестър 7 учител и 2 преводач и осми семестър 8 учител и 2 преводач, като от трети до осми семестър включително трябва минимум два кредита да са от предлаганите всеки семестър литературни семинари към лекцията по литература за съответния семестър.</t>
    </r>
  </si>
  <si>
    <r>
      <t xml:space="preserve">Факултативни дисциплини - </t>
    </r>
    <r>
      <rPr>
        <i/>
        <sz val="9"/>
        <color theme="1"/>
        <rFont val="Arial"/>
        <family val="2"/>
        <charset val="204"/>
      </rPr>
      <t>минимален брой кредити - няма</t>
    </r>
  </si>
  <si>
    <t xml:space="preserve">2. Студентите са длъжни да изберат един от двата профилиращи модула (Преводачески модул/ Педагогически модул). Изборът на предпочитания профилиращ модул се заявява в края на 3-ти семестър.                                                                                                                                                                                           </t>
  </si>
  <si>
    <r>
      <t xml:space="preserve">3. Студентите, избрали профилиращия Педагогически модул, получават професионална квалификация </t>
    </r>
    <r>
      <rPr>
        <i/>
        <sz val="9"/>
        <color theme="1"/>
        <rFont val="Arial"/>
        <family val="2"/>
        <charset val="204"/>
      </rPr>
      <t>Филолог.Учител по немски език и литература</t>
    </r>
    <r>
      <rPr>
        <sz val="9"/>
        <color theme="1"/>
        <rFont val="Arial"/>
        <family val="2"/>
        <charset val="204"/>
      </rPr>
      <t xml:space="preserve">. За да получат учителска правоспособност, студентите трябва да са посещавали и да са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• Методика на обучението по немски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психологически, образователно-управленски и частно-дидактически)
• Две избираеми дидактически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Всички дисциплини от Педагогическия модул могат да се посещават и като свободно избираеми.                            </t>
    </r>
  </si>
  <si>
    <r>
      <t xml:space="preserve"> 4.Студентите, избрали профилиращия Преводачески модул, получават професионална квалификация </t>
    </r>
    <r>
      <rPr>
        <i/>
        <sz val="9"/>
        <color theme="1"/>
        <rFont val="Arial"/>
        <family val="2"/>
        <charset val="204"/>
      </rPr>
      <t>Филолог. Преводач с немски език</t>
    </r>
    <r>
      <rPr>
        <sz val="9"/>
        <color theme="1"/>
        <rFont val="Arial"/>
        <family val="2"/>
        <charset val="204"/>
      </rPr>
      <t xml:space="preserve">. За да получат тази професионална квалификация, студентите трябва да са посещавали и да са положили успешно изпити по следните дисциплини:                                                                                                                                                                                                         • Увод в специализирания превод                                                                                                                                                                                                                            • Превод на политически текстове (немски/български)                                                                                                                                                                                 Превод на икономически текстове (немски/български)                                                                                                                                                                                                         • Консекутивен превод (немски/български)                                                                                                                                                                                                               • Теория и практика на литературния превод                                                                                                                                                                                                     • Превод на административно-делови текстове (немски/български)                                                                                                                                                                                         • Превод на юридически текстове (немски/български)                                                                                                                                                                                            • Увод в техниките на симултанния превод (немски/български)   
                                                                                                                                                                                                                                                                                      Всички дисциплини от профилиращия Преводаческия модул могат да се посещават и като свободно избираеми.                                                                                                                                                                                                                                                                                                                                                                                                                                                                                                                                                                                                                                                                                                                                                                                                                                                                                                                                                                                                                                                                                                                                                                                                                                                                                                                                                                                                                                                 Студентите, избрали профилиращия Педагогически модул, но желаещи да придобият освен професионалната квалификация </t>
    </r>
    <r>
      <rPr>
        <i/>
        <sz val="9"/>
        <color theme="1"/>
        <rFont val="Arial"/>
        <family val="2"/>
        <charset val="204"/>
      </rPr>
      <t>Филолог. Учител по немски език и литература</t>
    </r>
    <r>
      <rPr>
        <sz val="9"/>
        <color theme="1"/>
        <rFont val="Arial"/>
        <family val="2"/>
        <charset val="204"/>
      </rPr>
      <t xml:space="preserve"> също и</t>
    </r>
    <r>
      <rPr>
        <i/>
        <sz val="9"/>
        <color theme="1"/>
        <rFont val="Arial"/>
        <family val="2"/>
        <charset val="204"/>
      </rPr>
      <t xml:space="preserve"> допълнителна специализация </t>
    </r>
    <r>
      <rPr>
        <sz val="9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Преводач с немски език</t>
    </r>
    <r>
      <rPr>
        <sz val="9"/>
        <color theme="1"/>
        <rFont val="Arial"/>
        <family val="2"/>
        <charset val="204"/>
      </rPr>
      <t>, трябва да посетят като свободно избираеми и да положат успешно изпити по всички посочени дисциплини от профилиращия Преводачески модул.</t>
    </r>
    <r>
      <rPr>
        <b/>
        <sz val="9"/>
        <color theme="1"/>
        <rFont val="Arial"/>
        <family val="2"/>
        <charset val="204"/>
      </rPr>
      <t xml:space="preserve"> </t>
    </r>
  </si>
  <si>
    <r>
      <t xml:space="preserve"> 5.  В комбинация с  всеки един от двата избираеми профилиращи модула (Преводачески модул/ Педагогически модул) студентите имат възможност да се обучават  в  специализиращия  модул "Скандинавски езици". В този случай кредитите от дисциплините в специализиращия модул "Скандинавски езици" не се включват в изискваните 240 кредита за завършване на бакалавърската степен, но в дипломата се вписва: </t>
    </r>
    <r>
      <rPr>
        <i/>
        <sz val="9"/>
        <color theme="1"/>
        <rFont val="Arial"/>
        <family val="2"/>
        <charset val="204"/>
      </rPr>
      <t>Специализация по изучавания скандинавски език (норвежки/ шведски/ датски)</t>
    </r>
    <r>
      <rPr>
        <sz val="9"/>
        <color theme="1"/>
        <rFont val="Arial"/>
        <family val="2"/>
        <charset val="204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В рамките на специализиращия модул "Скандинавски езици" студентите имат възможност да изучават по избор датски или норвежки/ шведски език (двата езика се редуват по випуски). За да завършат специализация по избрания скандинавски език, студентите трябва да са посещавали и да са положили успешно изпити по следните дисциплини:                                                                                                                                                                                                            • Втори език – скандинавски, І част                                                                                                                                                                                                                    • Втори език – скандинавски, ІІ част                                                                                                                                                                                                                        • Втори език – скандинавски, ІІІ част                                                                                                                                                                                                                    • Втори език – скандинавски, ІV част                                                                                                                                                                                                                       • Втори език – скандинавски, V част           </t>
    </r>
  </si>
  <si>
    <t>№ на решението на ФС:10/14.05.2024 г.</t>
  </si>
  <si>
    <t>Декан:.....................................</t>
  </si>
  <si>
    <r>
      <rPr>
        <sz val="11"/>
        <color rgb="FF000000"/>
        <rFont val="Times New Roman"/>
        <family val="1"/>
      </rPr>
      <t>О</t>
    </r>
    <r>
      <rPr>
        <sz val="11"/>
        <color rgb="FF000000"/>
        <rFont val="Arial"/>
        <family val="2"/>
      </rPr>
      <t xml:space="preserve">бучението в бакалавърската степен на специалност </t>
    </r>
    <r>
      <rPr>
        <i/>
        <sz val="11"/>
        <color rgb="FF000000"/>
        <rFont val="Arial"/>
        <family val="2"/>
      </rPr>
      <t xml:space="preserve">Немска филология с избираем модул „Скандинавски езици” </t>
    </r>
    <r>
      <rPr>
        <sz val="11"/>
        <color rgb="FF000000"/>
        <rFont val="Arial"/>
        <family val="2"/>
      </rPr>
      <t xml:space="preserve">продължава 8 семестъра и е организирано в три групи дисциплини: задължителни, избираеми и факултативни.                                                 
Задължителните дисциплини изграждат основата на  обучението по Немска филология и осигуряват фундаменталната подготовка на студентите по съвременен немски език, диахонна и синхронна лингвистика, теория и история на литературата, странознание и културна история на страните от немскоезичния регион, теория и практика на превода.                                                                                                                                                                                                      В допълнение към задължителните дисциплини на студентите се предлага богат набор от избираеми и факултативни дисциплини, чрез които да разширят и задълбочат своята теоретична и практико-приложна филологическа подготовка.                                              
На студентите се предоставя и възможност да изучават по избор „Втори език – друг“ (английски, френски, италиански, нидерландски, испански, португалски, руски или други езици, които се предлагат в специалностите на Факултета по класически и нови филологии).    
В обучението са включени два избираеми профилиращи модула – Педагогически модул и Преводачески модул. Студентите са длъжни да изберат един от двата профилиращи модула.                                                                                                                                     
Студентите, избрали и успешно завършили профилиращия Педагогически модул, получават професионална квалификация </t>
    </r>
    <r>
      <rPr>
        <i/>
        <sz val="11"/>
        <color rgb="FF000000"/>
        <rFont val="Arial"/>
        <family val="2"/>
      </rPr>
      <t>Филолог. Учител по немски език и литература</t>
    </r>
    <r>
      <rPr>
        <sz val="11"/>
        <color rgb="FF000000"/>
        <rFont val="Arial"/>
        <family val="2"/>
      </rPr>
      <t xml:space="preserve">.                                                                                                                                                                                    Студентите, избрали профилиращия Преводачески модул, получават професионална квалификация </t>
    </r>
    <r>
      <rPr>
        <i/>
        <sz val="11"/>
        <color rgb="FF000000"/>
        <rFont val="Arial"/>
        <family val="2"/>
      </rPr>
      <t>Филолог. Преводач с немски език</t>
    </r>
    <r>
      <rPr>
        <sz val="11"/>
        <color rgb="FF000000"/>
        <rFont val="Arial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Студентите, избрали профилиращия Педагогически модул, но желаещи да придобият освен професионалната квалификация "Филолог. Учител по немски език и литература" също и допълнителна специализация </t>
    </r>
    <r>
      <rPr>
        <i/>
        <sz val="11"/>
        <color rgb="FF000000"/>
        <rFont val="Arial"/>
        <family val="2"/>
      </rPr>
      <t>Преводач с немски език</t>
    </r>
    <r>
      <rPr>
        <sz val="11"/>
        <color rgb="FF000000"/>
        <rFont val="Arial"/>
        <family val="2"/>
      </rPr>
      <t xml:space="preserve">, трябва да посетят като свободно избираеми и да положат успешно изпити по всички дисциплини от профилиращия Преводачески модул.                                    
В комбинация с  всеки един от двата избираеми профилиращи модула (Преводачески модул/ Педагогически модул) студентите имат възможност да се обучават в специализиращия  модул "Скандинавски езици" и след успешното му завършване да придобият </t>
    </r>
    <r>
      <rPr>
        <i/>
        <sz val="11"/>
        <color rgb="FF000000"/>
        <rFont val="Arial"/>
        <family val="2"/>
      </rPr>
      <t>специализация</t>
    </r>
    <r>
      <rPr>
        <sz val="11"/>
        <color rgb="FF000000"/>
        <rFont val="Arial"/>
        <family val="2"/>
      </rPr>
      <t xml:space="preserve"> по изучавания </t>
    </r>
    <r>
      <rPr>
        <i/>
        <sz val="11"/>
        <color rgb="FF000000"/>
        <rFont val="Arial"/>
        <family val="2"/>
      </rPr>
      <t>Скандинавски език (норвежки/ шведски/ датски)</t>
    </r>
    <r>
      <rPr>
        <sz val="11"/>
        <color rgb="FF000000"/>
        <rFont val="Arial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</si>
  <si>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Филолог германист. Учител по немски език и литература или 
Филолог германист. Преводач с немски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</si>
</sst>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2"/>
      <name val="Tahoma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2"/>
      <name val="Tahoma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  <charset val="204"/>
    </font>
    <font>
      <i/>
      <sz val="11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1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64"/>
      </top>
      <bottom/>
      <diagonal/>
    </border>
    <border>
      <left style="medium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22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0" fillId="0" borderId="4" xfId="0" applyBorder="1" applyAlignment="1">
      <alignment horizontal="center" textRotation="90"/>
    </xf>
    <xf numFmtId="0" fontId="7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wrapText="1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top" textRotation="90" wrapText="1"/>
    </xf>
    <xf numFmtId="0" fontId="2" fillId="2" borderId="11" xfId="0" applyFont="1" applyFill="1" applyBorder="1" applyAlignment="1">
      <alignment vertical="top" textRotation="90" wrapText="1"/>
    </xf>
    <xf numFmtId="0" fontId="2" fillId="2" borderId="52" xfId="0" applyFont="1" applyFill="1" applyBorder="1" applyAlignment="1">
      <alignment vertical="top" textRotation="90" wrapText="1"/>
    </xf>
    <xf numFmtId="0" fontId="2" fillId="2" borderId="23" xfId="0" applyFont="1" applyFill="1" applyBorder="1" applyAlignment="1">
      <alignment vertical="top" textRotation="90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6" xfId="0" applyFont="1" applyBorder="1" applyAlignment="1">
      <alignment vertical="top" textRotation="90" wrapText="1"/>
    </xf>
    <xf numFmtId="0" fontId="3" fillId="2" borderId="1" xfId="0" applyFont="1" applyFill="1" applyBorder="1" applyAlignment="1">
      <alignment vertical="top" textRotation="90" wrapText="1"/>
    </xf>
    <xf numFmtId="0" fontId="3" fillId="0" borderId="28" xfId="0" applyFont="1" applyBorder="1" applyAlignment="1">
      <alignment vertical="top" textRotation="90" wrapText="1"/>
    </xf>
    <xf numFmtId="0" fontId="14" fillId="0" borderId="0" xfId="0" applyFont="1" applyAlignment="1">
      <alignment horizontal="left"/>
    </xf>
    <xf numFmtId="0" fontId="3" fillId="0" borderId="29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2" borderId="1" xfId="0" applyFont="1" applyFill="1" applyBorder="1" applyAlignment="1">
      <alignment vertical="top" textRotation="88" wrapText="1"/>
    </xf>
    <xf numFmtId="0" fontId="3" fillId="0" borderId="28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3" fillId="0" borderId="54" xfId="0" applyFont="1" applyBorder="1" applyAlignment="1">
      <alignment vertical="top" wrapText="1"/>
    </xf>
    <xf numFmtId="0" fontId="3" fillId="0" borderId="54" xfId="0" applyFont="1" applyBorder="1" applyAlignment="1">
      <alignment vertical="top" textRotation="90" wrapText="1"/>
    </xf>
    <xf numFmtId="0" fontId="3" fillId="0" borderId="53" xfId="0" applyFont="1" applyBorder="1" applyAlignment="1">
      <alignment vertical="top" textRotation="90" wrapText="1"/>
    </xf>
    <xf numFmtId="0" fontId="3" fillId="0" borderId="55" xfId="0" applyFont="1" applyBorder="1" applyAlignment="1">
      <alignment vertical="top" wrapText="1"/>
    </xf>
    <xf numFmtId="0" fontId="4" fillId="0" borderId="8" xfId="0" applyFont="1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7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top" textRotation="90" wrapText="1"/>
    </xf>
    <xf numFmtId="0" fontId="3" fillId="2" borderId="8" xfId="0" applyFont="1" applyFill="1" applyBorder="1" applyAlignment="1">
      <alignment vertical="top" textRotation="90" wrapText="1"/>
    </xf>
    <xf numFmtId="0" fontId="2" fillId="0" borderId="8" xfId="0" applyFont="1" applyBorder="1" applyAlignment="1">
      <alignment vertical="top" textRotation="90" wrapText="1"/>
    </xf>
    <xf numFmtId="0" fontId="2" fillId="2" borderId="8" xfId="0" applyFont="1" applyFill="1" applyBorder="1" applyAlignment="1">
      <alignment vertical="top" textRotation="90" wrapText="1"/>
    </xf>
    <xf numFmtId="0" fontId="0" fillId="0" borderId="8" xfId="0" applyBorder="1" applyAlignment="1">
      <alignment textRotation="90"/>
    </xf>
    <xf numFmtId="0" fontId="2" fillId="2" borderId="27" xfId="0" applyFont="1" applyFill="1" applyBorder="1" applyAlignment="1">
      <alignment horizontal="right" wrapText="1"/>
    </xf>
    <xf numFmtId="0" fontId="2" fillId="2" borderId="27" xfId="0" applyFont="1" applyFill="1" applyBorder="1" applyAlignment="1">
      <alignment vertical="top" textRotation="90" wrapText="1"/>
    </xf>
    <xf numFmtId="0" fontId="10" fillId="0" borderId="27" xfId="0" applyFont="1" applyBorder="1" applyAlignment="1">
      <alignment textRotation="90"/>
    </xf>
    <xf numFmtId="0" fontId="16" fillId="0" borderId="38" xfId="0" applyFont="1" applyBorder="1" applyAlignment="1" applyProtection="1">
      <alignment wrapText="1"/>
      <protection hidden="1"/>
    </xf>
    <xf numFmtId="0" fontId="16" fillId="0" borderId="39" xfId="0" applyFont="1" applyBorder="1" applyAlignment="1" applyProtection="1">
      <alignment wrapText="1"/>
      <protection hidden="1"/>
    </xf>
    <xf numFmtId="0" fontId="17" fillId="0" borderId="39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6" fillId="0" borderId="49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18" fillId="0" borderId="10" xfId="0" applyFont="1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7" fillId="0" borderId="10" xfId="0" applyFont="1" applyBorder="1" applyAlignment="1" applyProtection="1">
      <alignment wrapText="1"/>
      <protection hidden="1"/>
    </xf>
    <xf numFmtId="0" fontId="20" fillId="0" borderId="0" xfId="0" applyFont="1" applyAlignment="1" applyProtection="1">
      <alignment wrapText="1"/>
      <protection hidden="1"/>
    </xf>
    <xf numFmtId="0" fontId="20" fillId="0" borderId="10" xfId="0" applyFont="1" applyBorder="1" applyAlignment="1" applyProtection="1">
      <alignment wrapText="1"/>
      <protection hidden="1"/>
    </xf>
    <xf numFmtId="0" fontId="16" fillId="0" borderId="56" xfId="0" applyFont="1" applyBorder="1" applyAlignment="1" applyProtection="1">
      <alignment wrapText="1"/>
      <protection hidden="1"/>
    </xf>
    <xf numFmtId="0" fontId="16" fillId="0" borderId="57" xfId="0" applyFont="1" applyBorder="1" applyAlignment="1" applyProtection="1">
      <alignment wrapText="1"/>
      <protection hidden="1"/>
    </xf>
    <xf numFmtId="0" fontId="17" fillId="0" borderId="57" xfId="0" applyFont="1" applyBorder="1" applyAlignment="1" applyProtection="1">
      <alignment wrapText="1"/>
      <protection hidden="1"/>
    </xf>
    <xf numFmtId="0" fontId="17" fillId="0" borderId="58" xfId="0" applyFont="1" applyBorder="1" applyAlignment="1" applyProtection="1">
      <alignment wrapText="1"/>
      <protection hidden="1"/>
    </xf>
    <xf numFmtId="0" fontId="22" fillId="0" borderId="60" xfId="0" applyFont="1" applyBorder="1" applyAlignment="1" applyProtection="1">
      <alignment wrapText="1"/>
      <protection hidden="1"/>
    </xf>
    <xf numFmtId="0" fontId="22" fillId="0" borderId="61" xfId="0" applyFont="1" applyBorder="1" applyAlignment="1" applyProtection="1">
      <alignment wrapText="1"/>
      <protection hidden="1"/>
    </xf>
    <xf numFmtId="0" fontId="23" fillId="0" borderId="61" xfId="0" applyFont="1" applyBorder="1" applyAlignment="1" applyProtection="1">
      <alignment wrapText="1"/>
      <protection hidden="1"/>
    </xf>
    <xf numFmtId="0" fontId="23" fillId="0" borderId="62" xfId="0" applyFont="1" applyBorder="1" applyAlignment="1" applyProtection="1">
      <alignment wrapText="1"/>
      <protection hidden="1"/>
    </xf>
    <xf numFmtId="0" fontId="22" fillId="0" borderId="49" xfId="0" applyFont="1" applyBorder="1" applyAlignment="1" applyProtection="1">
      <alignment wrapText="1"/>
      <protection hidden="1"/>
    </xf>
    <xf numFmtId="0" fontId="22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3" fillId="0" borderId="10" xfId="0" applyFont="1" applyBorder="1" applyAlignment="1" applyProtection="1">
      <alignment wrapText="1"/>
      <protection hidden="1"/>
    </xf>
    <xf numFmtId="0" fontId="22" fillId="0" borderId="56" xfId="0" applyFont="1" applyBorder="1" applyAlignment="1" applyProtection="1">
      <alignment wrapText="1"/>
      <protection hidden="1"/>
    </xf>
    <xf numFmtId="0" fontId="22" fillId="0" borderId="57" xfId="0" applyFont="1" applyBorder="1" applyAlignment="1" applyProtection="1">
      <alignment wrapText="1"/>
      <protection hidden="1"/>
    </xf>
    <xf numFmtId="0" fontId="22" fillId="0" borderId="49" xfId="0" applyFont="1" applyBorder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wrapText="1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>
      <alignment wrapText="1"/>
    </xf>
    <xf numFmtId="0" fontId="23" fillId="0" borderId="61" xfId="0" applyFont="1" applyBorder="1" applyAlignment="1">
      <alignment wrapText="1"/>
    </xf>
    <xf numFmtId="0" fontId="23" fillId="0" borderId="62" xfId="0" applyFont="1" applyBorder="1" applyAlignment="1">
      <alignment wrapText="1"/>
    </xf>
    <xf numFmtId="0" fontId="16" fillId="0" borderId="0" xfId="0" applyFont="1"/>
    <xf numFmtId="0" fontId="17" fillId="0" borderId="0" xfId="0" applyFont="1"/>
    <xf numFmtId="0" fontId="26" fillId="0" borderId="0" xfId="0" applyFont="1" applyAlignment="1">
      <alignment vertical="center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 textRotation="90" wrapText="1"/>
    </xf>
    <xf numFmtId="0" fontId="2" fillId="0" borderId="1" xfId="0" applyFont="1" applyBorder="1" applyAlignment="1">
      <alignment vertical="top" textRotation="88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left" vertical="center" wrapText="1"/>
      <protection locked="0"/>
    </xf>
    <xf numFmtId="49" fontId="33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32" fillId="0" borderId="72" xfId="0" applyFont="1" applyBorder="1" applyAlignment="1" applyProtection="1">
      <alignment horizontal="center" vertical="center"/>
      <protection locked="0"/>
    </xf>
    <xf numFmtId="0" fontId="7" fillId="0" borderId="7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32" fillId="0" borderId="7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33" fillId="0" borderId="27" xfId="0" applyFont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3" fillId="3" borderId="6" xfId="0" applyFont="1" applyFill="1" applyBorder="1" applyAlignment="1">
      <alignment vertical="top" textRotation="89" wrapText="1"/>
    </xf>
    <xf numFmtId="0" fontId="3" fillId="3" borderId="28" xfId="0" applyFont="1" applyFill="1" applyBorder="1" applyAlignment="1">
      <alignment vertical="top" textRotation="87" wrapText="1"/>
    </xf>
    <xf numFmtId="0" fontId="38" fillId="0" borderId="8" xfId="0" applyFont="1" applyBorder="1" applyAlignment="1">
      <alignment vertical="top" textRotation="90" wrapText="1"/>
    </xf>
    <xf numFmtId="0" fontId="3" fillId="3" borderId="6" xfId="0" applyFont="1" applyFill="1" applyBorder="1" applyAlignment="1">
      <alignment vertical="top" textRotation="90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 textRotation="90" wrapText="1"/>
      <protection locked="0"/>
    </xf>
    <xf numFmtId="0" fontId="40" fillId="2" borderId="1" xfId="0" applyFont="1" applyFill="1" applyBorder="1" applyAlignment="1" applyProtection="1">
      <alignment horizontal="center" vertical="center" wrapText="1"/>
      <protection locked="0"/>
    </xf>
    <xf numFmtId="0" fontId="40" fillId="2" borderId="11" xfId="0" applyFont="1" applyFill="1" applyBorder="1" applyAlignment="1" applyProtection="1">
      <alignment horizontal="center" vertical="center" wrapText="1"/>
      <protection locked="0"/>
    </xf>
    <xf numFmtId="0" fontId="40" fillId="2" borderId="13" xfId="0" applyFont="1" applyFill="1" applyBorder="1" applyAlignment="1" applyProtection="1">
      <alignment horizontal="center" vertical="center" wrapText="1"/>
      <protection locked="0"/>
    </xf>
    <xf numFmtId="0" fontId="40" fillId="2" borderId="12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8" xfId="0" applyFont="1" applyBorder="1" applyAlignment="1" applyProtection="1">
      <alignment vertical="center" wrapText="1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49" fontId="39" fillId="0" borderId="8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 wrapText="1"/>
      <protection locked="0"/>
    </xf>
    <xf numFmtId="49" fontId="33" fillId="0" borderId="0" xfId="0" applyNumberFormat="1" applyFont="1" applyAlignment="1" applyProtection="1">
      <alignment vertical="center" wrapText="1"/>
      <protection locked="0"/>
    </xf>
    <xf numFmtId="0" fontId="33" fillId="0" borderId="8" xfId="0" applyFont="1" applyBorder="1" applyAlignment="1">
      <alignment vertical="center" wrapText="1"/>
    </xf>
    <xf numFmtId="0" fontId="41" fillId="0" borderId="11" xfId="0" applyFont="1" applyBorder="1" applyAlignment="1" applyProtection="1">
      <alignment vertical="center"/>
      <protection locked="0"/>
    </xf>
    <xf numFmtId="0" fontId="41" fillId="0" borderId="13" xfId="0" applyFont="1" applyBorder="1" applyAlignment="1" applyProtection="1">
      <alignment vertical="center"/>
      <protection locked="0"/>
    </xf>
    <xf numFmtId="0" fontId="41" fillId="0" borderId="17" xfId="0" applyFont="1" applyBorder="1" applyAlignment="1" applyProtection="1">
      <alignment vertical="center"/>
      <protection locked="0"/>
    </xf>
    <xf numFmtId="0" fontId="33" fillId="0" borderId="68" xfId="0" applyFont="1" applyBorder="1" applyAlignment="1">
      <alignment horizontal="center" vertical="center"/>
    </xf>
    <xf numFmtId="0" fontId="33" fillId="0" borderId="69" xfId="0" applyFont="1" applyBorder="1" applyAlignment="1">
      <alignment vertical="center"/>
    </xf>
    <xf numFmtId="0" fontId="33" fillId="0" borderId="69" xfId="0" applyFont="1" applyBorder="1" applyAlignment="1">
      <alignment vertical="center" wrapText="1"/>
    </xf>
    <xf numFmtId="0" fontId="33" fillId="0" borderId="69" xfId="0" applyFont="1" applyBorder="1" applyAlignment="1">
      <alignment horizontal="center" vertical="center" textRotation="90" wrapText="1"/>
    </xf>
    <xf numFmtId="0" fontId="33" fillId="0" borderId="70" xfId="0" applyFont="1" applyBorder="1" applyAlignment="1">
      <alignment horizontal="center" vertical="center" textRotation="90" wrapText="1"/>
    </xf>
    <xf numFmtId="0" fontId="33" fillId="0" borderId="71" xfId="0" applyFont="1" applyBorder="1" applyAlignment="1" applyProtection="1">
      <alignment horizontal="center" vertical="center"/>
      <protection locked="0"/>
    </xf>
    <xf numFmtId="0" fontId="33" fillId="0" borderId="72" xfId="0" applyFont="1" applyBorder="1" applyAlignment="1" applyProtection="1">
      <alignment horizontal="center" vertical="center"/>
      <protection locked="0"/>
    </xf>
    <xf numFmtId="0" fontId="33" fillId="0" borderId="73" xfId="0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 applyProtection="1">
      <alignment vertical="center" wrapText="1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3" fillId="0" borderId="27" xfId="0" applyFont="1" applyBorder="1" applyAlignment="1">
      <alignment vertical="center" wrapText="1"/>
    </xf>
    <xf numFmtId="0" fontId="7" fillId="0" borderId="18" xfId="0" applyFont="1" applyBorder="1" applyAlignment="1">
      <alignment vertical="center"/>
    </xf>
    <xf numFmtId="0" fontId="33" fillId="0" borderId="26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3" fillId="3" borderId="26" xfId="0" applyFont="1" applyFill="1" applyBorder="1" applyAlignment="1">
      <alignment horizontal="center" vertical="center" wrapText="1"/>
    </xf>
    <xf numFmtId="0" fontId="33" fillId="3" borderId="64" xfId="0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0" xfId="0" applyFont="1" applyAlignment="1">
      <alignment vertical="center" textRotation="90" wrapText="1"/>
    </xf>
    <xf numFmtId="49" fontId="33" fillId="0" borderId="0" xfId="0" applyNumberFormat="1" applyFont="1" applyAlignment="1" applyProtection="1">
      <alignment horizontal="right" vertical="center" wrapText="1"/>
      <protection locked="0"/>
    </xf>
    <xf numFmtId="49" fontId="41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41" fillId="0" borderId="17" xfId="0" applyFont="1" applyBorder="1" applyAlignment="1" applyProtection="1">
      <alignment horizontal="center" vertical="center"/>
      <protection locked="0"/>
    </xf>
    <xf numFmtId="0" fontId="33" fillId="0" borderId="69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 textRotation="90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justify"/>
      <protection locked="0"/>
    </xf>
    <xf numFmtId="0" fontId="16" fillId="0" borderId="0" xfId="0" applyFont="1" applyAlignment="1" applyProtection="1">
      <alignment horizontal="justify"/>
      <protection locked="0"/>
    </xf>
    <xf numFmtId="0" fontId="30" fillId="4" borderId="41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left" vertical="center"/>
    </xf>
    <xf numFmtId="0" fontId="26" fillId="0" borderId="0" xfId="0" applyFont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/>
      <protection locked="0"/>
    </xf>
    <xf numFmtId="49" fontId="34" fillId="0" borderId="0" xfId="0" applyNumberFormat="1" applyFont="1" applyAlignment="1" applyProtection="1">
      <alignment horizontal="justify" vertical="top" wrapText="1"/>
      <protection locked="0"/>
    </xf>
    <xf numFmtId="49" fontId="16" fillId="0" borderId="0" xfId="0" applyNumberFormat="1" applyFont="1" applyAlignment="1" applyProtection="1">
      <alignment horizontal="justify" vertical="top" wrapText="1"/>
      <protection locked="0"/>
    </xf>
    <xf numFmtId="0" fontId="27" fillId="0" borderId="0" xfId="0" applyFont="1" applyAlignment="1" applyProtection="1">
      <alignment horizontal="justify" wrapText="1"/>
      <protection locked="0"/>
    </xf>
    <xf numFmtId="49" fontId="37" fillId="0" borderId="0" xfId="0" applyNumberFormat="1" applyFont="1" applyAlignment="1" applyProtection="1">
      <alignment horizontal="justify" vertical="top" wrapText="1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2" fillId="0" borderId="60" xfId="0" applyFont="1" applyBorder="1" applyAlignment="1">
      <alignment horizontal="left" vertical="top" wrapText="1"/>
    </xf>
    <xf numFmtId="0" fontId="22" fillId="0" borderId="61" xfId="0" applyFont="1" applyBorder="1" applyAlignment="1">
      <alignment horizontal="left" vertical="top" wrapText="1"/>
    </xf>
    <xf numFmtId="0" fontId="22" fillId="0" borderId="62" xfId="0" applyFont="1" applyBorder="1" applyAlignment="1">
      <alignment horizontal="left" vertical="top" wrapText="1"/>
    </xf>
    <xf numFmtId="0" fontId="22" fillId="0" borderId="57" xfId="0" applyFont="1" applyBorder="1" applyAlignment="1" applyProtection="1">
      <alignment horizontal="left" vertical="top" wrapText="1"/>
      <protection hidden="1"/>
    </xf>
    <xf numFmtId="0" fontId="22" fillId="0" borderId="58" xfId="0" applyFont="1" applyBorder="1" applyAlignment="1" applyProtection="1">
      <alignment horizontal="left" vertical="top" wrapText="1"/>
      <protection hidden="1"/>
    </xf>
    <xf numFmtId="0" fontId="22" fillId="0" borderId="60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61" xfId="0" applyFont="1" applyBorder="1" applyAlignment="1" applyProtection="1">
      <alignment horizontal="left" vertical="center" wrapText="1"/>
      <protection locked="0"/>
    </xf>
    <xf numFmtId="0" fontId="24" fillId="0" borderId="62" xfId="0" applyFont="1" applyBorder="1" applyAlignment="1" applyProtection="1">
      <alignment horizontal="left" vertical="center" wrapText="1"/>
      <protection locked="0"/>
    </xf>
    <xf numFmtId="0" fontId="24" fillId="0" borderId="56" xfId="0" applyFont="1" applyBorder="1" applyAlignment="1" applyProtection="1">
      <alignment horizontal="left" vertical="top" wrapText="1"/>
      <protection locked="0"/>
    </xf>
    <xf numFmtId="0" fontId="24" fillId="0" borderId="57" xfId="0" applyFont="1" applyBorder="1" applyAlignment="1" applyProtection="1">
      <alignment horizontal="left" vertical="top" wrapText="1"/>
      <protection locked="0"/>
    </xf>
    <xf numFmtId="0" fontId="24" fillId="0" borderId="58" xfId="0" applyFont="1" applyBorder="1" applyAlignment="1" applyProtection="1">
      <alignment horizontal="left" vertical="top" wrapText="1"/>
      <protection locked="0"/>
    </xf>
    <xf numFmtId="0" fontId="22" fillId="0" borderId="63" xfId="0" applyFont="1" applyBorder="1" applyAlignment="1">
      <alignment horizontal="left" vertical="center" wrapText="1"/>
    </xf>
    <xf numFmtId="0" fontId="25" fillId="0" borderId="4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left" vertical="center" wrapText="1"/>
      <protection locked="0"/>
    </xf>
    <xf numFmtId="0" fontId="22" fillId="0" borderId="57" xfId="0" applyFont="1" applyBorder="1" applyAlignment="1" applyProtection="1">
      <alignment horizontal="left" vertical="center" wrapText="1"/>
      <protection locked="0"/>
    </xf>
    <xf numFmtId="0" fontId="22" fillId="0" borderId="58" xfId="0" applyFont="1" applyBorder="1" applyAlignment="1" applyProtection="1">
      <alignment horizontal="left" vertical="center" wrapText="1"/>
      <protection locked="0"/>
    </xf>
    <xf numFmtId="0" fontId="22" fillId="0" borderId="46" xfId="0" applyFont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>
      <alignment horizontal="left" vertical="center" wrapText="1"/>
    </xf>
    <xf numFmtId="0" fontId="22" fillId="0" borderId="57" xfId="0" applyFont="1" applyBorder="1" applyAlignment="1">
      <alignment horizontal="left" vertical="center" wrapText="1"/>
    </xf>
    <xf numFmtId="0" fontId="24" fillId="0" borderId="57" xfId="0" applyFont="1" applyBorder="1" applyAlignment="1" applyProtection="1">
      <alignment horizontal="left" vertical="center" wrapText="1"/>
      <protection locked="0"/>
    </xf>
    <xf numFmtId="0" fontId="24" fillId="0" borderId="58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center" vertical="center" wrapText="1"/>
      <protection locked="0" hidden="1"/>
    </xf>
    <xf numFmtId="0" fontId="21" fillId="0" borderId="46" xfId="0" applyFont="1" applyBorder="1" applyAlignment="1" applyProtection="1">
      <alignment horizontal="center" wrapText="1"/>
      <protection hidden="1"/>
    </xf>
    <xf numFmtId="0" fontId="21" fillId="0" borderId="25" xfId="0" applyFont="1" applyBorder="1" applyAlignment="1" applyProtection="1">
      <alignment horizontal="center" wrapText="1"/>
      <protection hidden="1"/>
    </xf>
    <xf numFmtId="0" fontId="21" fillId="0" borderId="59" xfId="0" applyFont="1" applyBorder="1" applyAlignment="1" applyProtection="1">
      <alignment horizontal="center" wrapText="1"/>
      <protection hidden="1"/>
    </xf>
    <xf numFmtId="0" fontId="22" fillId="0" borderId="0" xfId="0" applyFont="1" applyAlignment="1" applyProtection="1">
      <alignment horizontal="right" vertical="center" wrapText="1"/>
      <protection hidden="1"/>
    </xf>
    <xf numFmtId="0" fontId="22" fillId="0" borderId="10" xfId="0" applyFont="1" applyBorder="1" applyAlignment="1" applyProtection="1">
      <alignment horizontal="right" vertical="center" wrapText="1"/>
      <protection hidden="1"/>
    </xf>
    <xf numFmtId="0" fontId="22" fillId="0" borderId="49" xfId="0" applyFont="1" applyBorder="1" applyAlignment="1" applyProtection="1">
      <alignment horizontal="left" vertical="top" wrapText="1"/>
      <protection hidden="1"/>
    </xf>
    <xf numFmtId="0" fontId="22" fillId="0" borderId="0" xfId="0" applyFont="1" applyAlignment="1" applyProtection="1">
      <alignment horizontal="left" vertical="top" wrapText="1"/>
      <protection hidden="1"/>
    </xf>
    <xf numFmtId="0" fontId="22" fillId="0" borderId="0" xfId="0" applyFont="1" applyAlignment="1" applyProtection="1">
      <alignment horizontal="right" vertical="top" wrapText="1"/>
      <protection hidden="1"/>
    </xf>
    <xf numFmtId="0" fontId="22" fillId="0" borderId="10" xfId="0" applyFont="1" applyBorder="1" applyAlignment="1" applyProtection="1">
      <alignment horizontal="right" vertical="top" wrapText="1"/>
      <protection hidden="1"/>
    </xf>
    <xf numFmtId="0" fontId="33" fillId="0" borderId="37" xfId="0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0" fontId="33" fillId="0" borderId="19" xfId="0" applyFont="1" applyBorder="1" applyAlignment="1" applyProtection="1">
      <alignment horizontal="left" vertical="center" wrapText="1"/>
      <protection locked="0"/>
    </xf>
    <xf numFmtId="0" fontId="33" fillId="0" borderId="37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37" xfId="0" applyFont="1" applyBorder="1" applyAlignment="1" applyProtection="1">
      <alignment horizontal="left" vertical="top" wrapText="1"/>
      <protection locked="0"/>
    </xf>
    <xf numFmtId="0" fontId="33" fillId="0" borderId="25" xfId="0" applyFont="1" applyBorder="1" applyAlignment="1" applyProtection="1">
      <alignment horizontal="left" vertical="top" wrapText="1"/>
      <protection locked="0"/>
    </xf>
    <xf numFmtId="0" fontId="33" fillId="0" borderId="19" xfId="0" applyFont="1" applyBorder="1" applyAlignment="1" applyProtection="1">
      <alignment horizontal="left" vertical="top" wrapText="1"/>
      <protection locked="0"/>
    </xf>
    <xf numFmtId="0" fontId="33" fillId="3" borderId="37" xfId="0" applyFont="1" applyFill="1" applyBorder="1" applyAlignment="1" applyProtection="1">
      <alignment horizontal="left" vertical="top" wrapText="1"/>
      <protection locked="0"/>
    </xf>
    <xf numFmtId="0" fontId="33" fillId="3" borderId="25" xfId="0" applyFont="1" applyFill="1" applyBorder="1" applyAlignment="1" applyProtection="1">
      <alignment horizontal="left" vertical="top" wrapText="1"/>
      <protection locked="0"/>
    </xf>
    <xf numFmtId="0" fontId="33" fillId="3" borderId="19" xfId="0" applyFont="1" applyFill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3" fillId="0" borderId="3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49" fontId="9" fillId="0" borderId="13" xfId="0" applyNumberFormat="1" applyFont="1" applyBorder="1" applyAlignment="1" applyProtection="1">
      <alignment horizontal="left" vertical="center" wrapText="1"/>
      <protection locked="0"/>
    </xf>
    <xf numFmtId="49" fontId="9" fillId="0" borderId="12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75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77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2" borderId="75" xfId="0" applyFont="1" applyFill="1" applyBorder="1" applyAlignment="1" applyProtection="1">
      <alignment horizontal="center" vertical="center" wrapText="1"/>
      <protection locked="0"/>
    </xf>
    <xf numFmtId="0" fontId="7" fillId="2" borderId="76" xfId="0" applyFont="1" applyFill="1" applyBorder="1" applyAlignment="1" applyProtection="1">
      <alignment horizontal="center" vertical="center" wrapText="1"/>
      <protection locked="0"/>
    </xf>
    <xf numFmtId="0" fontId="7" fillId="2" borderId="77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49" fontId="7" fillId="0" borderId="78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49" fontId="7" fillId="0" borderId="79" xfId="0" applyNumberFormat="1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right" vertical="center"/>
      <protection hidden="1"/>
    </xf>
    <xf numFmtId="49" fontId="9" fillId="0" borderId="13" xfId="0" applyNumberFormat="1" applyFont="1" applyBorder="1" applyAlignment="1" applyProtection="1">
      <alignment horizontal="right" vertical="center"/>
      <protection hidden="1"/>
    </xf>
    <xf numFmtId="49" fontId="9" fillId="0" borderId="22" xfId="0" applyNumberFormat="1" applyFont="1" applyBorder="1" applyAlignment="1" applyProtection="1">
      <alignment horizontal="right" vertical="center"/>
      <protection hidden="1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49" fontId="41" fillId="0" borderId="46" xfId="0" applyNumberFormat="1" applyFont="1" applyBorder="1" applyAlignment="1" applyProtection="1">
      <alignment horizontal="center" vertical="center" wrapText="1"/>
      <protection locked="0"/>
    </xf>
    <xf numFmtId="49" fontId="41" fillId="0" borderId="25" xfId="0" applyNumberFormat="1" applyFont="1" applyBorder="1" applyAlignment="1" applyProtection="1">
      <alignment horizontal="center" vertical="center" wrapText="1"/>
      <protection locked="0"/>
    </xf>
    <xf numFmtId="49" fontId="41" fillId="0" borderId="59" xfId="0" applyNumberFormat="1" applyFont="1" applyBorder="1" applyAlignment="1" applyProtection="1">
      <alignment horizontal="center" vertical="center" wrapText="1"/>
      <protection locked="0"/>
    </xf>
    <xf numFmtId="0" fontId="41" fillId="0" borderId="11" xfId="0" applyFont="1" applyBorder="1" applyAlignment="1" applyProtection="1">
      <alignment horizontal="center" vertical="center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1" fillId="0" borderId="57" xfId="0" applyFont="1" applyBorder="1" applyAlignment="1" applyProtection="1">
      <alignment horizontal="center" vertical="center" wrapText="1"/>
      <protection locked="0"/>
    </xf>
    <xf numFmtId="0" fontId="41" fillId="0" borderId="6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41" fillId="0" borderId="65" xfId="0" applyNumberFormat="1" applyFont="1" applyBorder="1" applyAlignment="1" applyProtection="1">
      <alignment horizontal="right" vertical="center" wrapText="1"/>
      <protection locked="0"/>
    </xf>
    <xf numFmtId="49" fontId="41" fillId="0" borderId="67" xfId="0" applyNumberFormat="1" applyFont="1" applyBorder="1" applyAlignment="1" applyProtection="1">
      <alignment horizontal="right" vertical="center" wrapText="1"/>
      <protection locked="0"/>
    </xf>
    <xf numFmtId="0" fontId="33" fillId="0" borderId="14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41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33" fillId="0" borderId="43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41" fillId="0" borderId="44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0" fillId="2" borderId="11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43" xfId="0" applyFont="1" applyBorder="1" applyAlignment="1" applyProtection="1">
      <alignment horizontal="center" vertical="center" textRotation="90" wrapText="1"/>
      <protection locked="0"/>
    </xf>
    <xf numFmtId="0" fontId="33" fillId="0" borderId="5" xfId="0" applyFont="1" applyBorder="1" applyAlignment="1" applyProtection="1">
      <alignment horizontal="center" vertical="center" textRotation="90" wrapText="1"/>
      <protection locked="0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0" fontId="33" fillId="2" borderId="43" xfId="0" applyFont="1" applyFill="1" applyBorder="1" applyAlignment="1" applyProtection="1">
      <alignment horizontal="center" vertical="center" textRotation="90" wrapText="1"/>
      <protection locked="0"/>
    </xf>
    <xf numFmtId="0" fontId="33" fillId="0" borderId="14" xfId="0" applyFont="1" applyBorder="1" applyAlignment="1" applyProtection="1">
      <alignment horizontal="center" vertical="center" textRotation="90" wrapText="1"/>
      <protection locked="0"/>
    </xf>
    <xf numFmtId="0" fontId="33" fillId="0" borderId="40" xfId="0" applyFont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33" fillId="0" borderId="38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40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2" borderId="4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50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3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19050</xdr:rowOff>
        </xdr:from>
        <xdr:to>
          <xdr:col>1</xdr:col>
          <xdr:colOff>514350</xdr:colOff>
          <xdr:row>4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fiabg-my.sharepoint.com/personal/m_endreva_uni-sofia_bg/Documents/Maria%20Endreva/UNIVERSITAET/&#1050;&#1072;&#1090;&#1077;&#1076;&#1088;&#1072;&#1090;&#1072;/&#1059;&#1095;&#1077;&#1073;&#1085;&#1080;%20&#1087;&#1083;&#1072;&#1085;&#1086;&#1074;&#1077;/2024-2025/BAK_NemFil_modulen_UchPla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zoomScaleNormal="100" workbookViewId="0">
      <selection activeCell="S1" sqref="S1"/>
    </sheetView>
  </sheetViews>
  <sheetFormatPr defaultColWidth="11.42578125" defaultRowHeight="12.75" x14ac:dyDescent="0.2"/>
  <cols>
    <col min="1" max="4" width="8.28515625" customWidth="1"/>
    <col min="5" max="18" width="7.28515625" customWidth="1"/>
  </cols>
  <sheetData>
    <row r="1" spans="1:18" ht="15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7"/>
      <c r="R1" s="58"/>
    </row>
    <row r="2" spans="1:18" ht="20.25" x14ac:dyDescent="0.3">
      <c r="A2" s="59"/>
      <c r="B2" s="60"/>
      <c r="C2" s="243" t="s">
        <v>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61"/>
      <c r="R2" s="62"/>
    </row>
    <row r="3" spans="1:18" ht="15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3"/>
      <c r="P3" s="63"/>
      <c r="Q3" s="63"/>
      <c r="R3" s="64"/>
    </row>
    <row r="4" spans="1:18" ht="20.25" x14ac:dyDescent="0.3">
      <c r="A4" s="59"/>
      <c r="B4" s="60"/>
      <c r="C4" s="244" t="s">
        <v>1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65"/>
      <c r="R4" s="66"/>
    </row>
    <row r="5" spans="1:18" ht="15" x14ac:dyDescent="0.2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69"/>
      <c r="Q5" s="69"/>
      <c r="R5" s="70"/>
    </row>
    <row r="6" spans="1:18" ht="15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3"/>
      <c r="P6" s="63"/>
      <c r="Q6" s="63"/>
      <c r="R6" s="64"/>
    </row>
    <row r="7" spans="1:18" ht="33.75" x14ac:dyDescent="0.5">
      <c r="A7" s="245" t="s">
        <v>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7"/>
    </row>
    <row r="8" spans="1:18" ht="15.75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3"/>
      <c r="R8" s="74"/>
    </row>
    <row r="9" spans="1:18" ht="15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248" t="s">
        <v>3</v>
      </c>
      <c r="L9" s="248"/>
      <c r="M9" s="248"/>
      <c r="N9" s="248"/>
      <c r="O9" s="248"/>
      <c r="P9" s="248"/>
      <c r="Q9" s="248"/>
      <c r="R9" s="249"/>
    </row>
    <row r="10" spans="1:18" ht="15.75" x14ac:dyDescent="0.25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  <c r="P10" s="77"/>
      <c r="Q10" s="77"/>
      <c r="R10" s="78"/>
    </row>
    <row r="11" spans="1:18" ht="15" x14ac:dyDescent="0.2">
      <c r="A11" s="250" t="s">
        <v>4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76"/>
      <c r="M11" s="252" t="s">
        <v>5</v>
      </c>
      <c r="N11" s="252"/>
      <c r="O11" s="252"/>
      <c r="P11" s="252"/>
      <c r="Q11" s="252"/>
      <c r="R11" s="253"/>
    </row>
    <row r="12" spans="1:18" ht="15" x14ac:dyDescent="0.2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220"/>
      <c r="N12" s="220"/>
      <c r="O12" s="220"/>
      <c r="P12" s="220"/>
      <c r="Q12" s="220"/>
      <c r="R12" s="221"/>
    </row>
    <row r="13" spans="1:18" ht="15.75" x14ac:dyDescent="0.2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P13" s="83"/>
      <c r="Q13" s="83"/>
      <c r="R13" s="84"/>
    </row>
    <row r="14" spans="1:18" ht="15.75" x14ac:dyDescent="0.2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  <c r="P14" s="83"/>
      <c r="Q14" s="83"/>
      <c r="R14" s="84"/>
    </row>
    <row r="15" spans="1:18" ht="16.5" x14ac:dyDescent="0.2">
      <c r="A15" s="222" t="s">
        <v>6</v>
      </c>
      <c r="B15" s="223"/>
      <c r="C15" s="223"/>
      <c r="D15" s="223"/>
      <c r="E15" s="223"/>
      <c r="F15" s="224" t="s">
        <v>7</v>
      </c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5"/>
    </row>
    <row r="16" spans="1:18" ht="16.5" x14ac:dyDescent="0.2">
      <c r="A16" s="226" t="s">
        <v>8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8"/>
    </row>
    <row r="17" spans="1:18" ht="15.75" x14ac:dyDescent="0.25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P17" s="83"/>
      <c r="Q17" s="83"/>
      <c r="R17" s="84"/>
    </row>
    <row r="18" spans="1:18" ht="16.5" x14ac:dyDescent="0.25">
      <c r="A18" s="222" t="s">
        <v>9</v>
      </c>
      <c r="B18" s="223"/>
      <c r="C18" s="223"/>
      <c r="D18" s="229"/>
      <c r="E18" s="85" t="s">
        <v>10</v>
      </c>
      <c r="F18" s="85" t="s">
        <v>11</v>
      </c>
      <c r="G18" s="85" t="s">
        <v>11</v>
      </c>
      <c r="H18" s="85">
        <v>0</v>
      </c>
      <c r="I18" s="85">
        <v>7</v>
      </c>
      <c r="J18" s="85">
        <v>0</v>
      </c>
      <c r="K18" s="85">
        <v>1</v>
      </c>
      <c r="L18" s="85">
        <v>2</v>
      </c>
      <c r="M18" s="85">
        <v>4</v>
      </c>
      <c r="N18" s="86"/>
      <c r="O18" s="87"/>
      <c r="P18" s="87"/>
      <c r="Q18" s="87"/>
      <c r="R18" s="88"/>
    </row>
    <row r="19" spans="1:18" x14ac:dyDescent="0.2">
      <c r="A19" s="230" t="s">
        <v>12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2"/>
    </row>
    <row r="20" spans="1:18" x14ac:dyDescent="0.2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5"/>
    </row>
    <row r="21" spans="1:18" ht="15" x14ac:dyDescent="0.2">
      <c r="A21" s="236"/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8"/>
    </row>
    <row r="22" spans="1:18" ht="15.75" x14ac:dyDescent="0.2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3"/>
      <c r="P22" s="83"/>
      <c r="Q22" s="83"/>
      <c r="R22" s="84"/>
    </row>
    <row r="23" spans="1:18" ht="16.5" x14ac:dyDescent="0.2">
      <c r="A23" s="222" t="s">
        <v>13</v>
      </c>
      <c r="B23" s="223"/>
      <c r="C23" s="223"/>
      <c r="D23" s="224" t="s">
        <v>14</v>
      </c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5"/>
    </row>
    <row r="24" spans="1:18" ht="15.75" x14ac:dyDescent="0.25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3"/>
      <c r="P24" s="83"/>
      <c r="Q24" s="83"/>
      <c r="R24" s="84"/>
    </row>
    <row r="25" spans="1:18" ht="16.5" x14ac:dyDescent="0.2">
      <c r="A25" s="239" t="s">
        <v>15</v>
      </c>
      <c r="B25" s="240"/>
      <c r="C25" s="240"/>
      <c r="D25" s="240"/>
      <c r="E25" s="240"/>
      <c r="F25" s="240"/>
      <c r="G25" s="240"/>
      <c r="H25" s="240"/>
      <c r="I25" s="241" t="s">
        <v>16</v>
      </c>
      <c r="J25" s="241"/>
      <c r="K25" s="241"/>
      <c r="L25" s="241"/>
      <c r="M25" s="241"/>
      <c r="N25" s="241"/>
      <c r="O25" s="241"/>
      <c r="P25" s="241"/>
      <c r="Q25" s="241"/>
      <c r="R25" s="242"/>
    </row>
    <row r="26" spans="1:18" ht="15.75" x14ac:dyDescent="0.25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  <c r="P26" s="83"/>
      <c r="Q26" s="83"/>
      <c r="R26" s="84"/>
    </row>
    <row r="27" spans="1:18" ht="15" x14ac:dyDescent="0.2">
      <c r="A27" s="217" t="s">
        <v>17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9"/>
    </row>
    <row r="28" spans="1:18" ht="33" customHeight="1" x14ac:dyDescent="0.2">
      <c r="A28" s="206" t="s">
        <v>358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8"/>
    </row>
    <row r="29" spans="1:18" ht="15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0"/>
      <c r="P29" s="90"/>
      <c r="Q29" s="90"/>
      <c r="R29" s="90"/>
    </row>
    <row r="30" spans="1:18" ht="15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90"/>
      <c r="Q30" s="90"/>
      <c r="R30" s="90"/>
    </row>
    <row r="31" spans="1:18" ht="15.75" x14ac:dyDescent="0.2">
      <c r="A31" s="209" t="s">
        <v>18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</row>
    <row r="32" spans="1:18" ht="15" x14ac:dyDescent="0.25">
      <c r="A32" s="91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  <c r="P32" s="90"/>
      <c r="Q32" s="90"/>
      <c r="R32" s="90"/>
    </row>
    <row r="33" spans="1:18" ht="14.25" x14ac:dyDescent="0.2">
      <c r="A33" s="210" t="s">
        <v>9</v>
      </c>
      <c r="B33" s="210"/>
      <c r="C33" s="210" t="str">
        <f>IF(A19=0," ",A19)</f>
        <v>Немска филология с избираем модул ,,Скандинавски езици"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</row>
    <row r="34" spans="1:18" ht="15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90"/>
      <c r="P34" s="90"/>
      <c r="Q34" s="90"/>
      <c r="R34" s="90"/>
    </row>
    <row r="35" spans="1:18" ht="15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90"/>
      <c r="Q35" s="90"/>
      <c r="R35" s="90"/>
    </row>
    <row r="36" spans="1:18" ht="21" customHeight="1" x14ac:dyDescent="0.25">
      <c r="A36" s="211" t="s">
        <v>19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</row>
    <row r="37" spans="1:18" ht="87.6" customHeight="1" x14ac:dyDescent="0.2">
      <c r="A37" s="212" t="s">
        <v>20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</row>
    <row r="38" spans="1:18" ht="15" x14ac:dyDescent="0.25">
      <c r="A38" s="214" t="s">
        <v>21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</row>
    <row r="39" spans="1:18" ht="290.45" customHeight="1" x14ac:dyDescent="0.2">
      <c r="A39" s="215" t="s">
        <v>357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</row>
    <row r="40" spans="1:18" ht="15" x14ac:dyDescent="0.25">
      <c r="A40" s="211" t="s">
        <v>22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</row>
    <row r="41" spans="1:18" ht="34.15" customHeight="1" x14ac:dyDescent="0.2">
      <c r="A41" s="213" t="s">
        <v>23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</row>
    <row r="42" spans="1:18" ht="15" x14ac:dyDescent="0.2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93"/>
      <c r="Q42" s="93"/>
      <c r="R42" s="93"/>
    </row>
    <row r="43" spans="1:18" ht="15" x14ac:dyDescent="0.2">
      <c r="A43" s="216" t="s">
        <v>24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</row>
    <row r="44" spans="1:18" ht="55.15" customHeight="1" x14ac:dyDescent="0.2">
      <c r="A44" s="204" t="s">
        <v>25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</row>
  </sheetData>
  <mergeCells count="30">
    <mergeCell ref="C2:P2"/>
    <mergeCell ref="C4:P4"/>
    <mergeCell ref="A7:R7"/>
    <mergeCell ref="K9:R9"/>
    <mergeCell ref="A11:K11"/>
    <mergeCell ref="M11:R11"/>
    <mergeCell ref="A27:R27"/>
    <mergeCell ref="M12:R12"/>
    <mergeCell ref="A15:E15"/>
    <mergeCell ref="F15:R15"/>
    <mergeCell ref="A16:R16"/>
    <mergeCell ref="A18:D18"/>
    <mergeCell ref="A19:R20"/>
    <mergeCell ref="A21:R21"/>
    <mergeCell ref="A23:C23"/>
    <mergeCell ref="D23:R23"/>
    <mergeCell ref="A25:H25"/>
    <mergeCell ref="I25:R25"/>
    <mergeCell ref="A44:R44"/>
    <mergeCell ref="A28:R28"/>
    <mergeCell ref="A31:R31"/>
    <mergeCell ref="A33:B33"/>
    <mergeCell ref="C33:R33"/>
    <mergeCell ref="A36:R36"/>
    <mergeCell ref="A37:R37"/>
    <mergeCell ref="A38:R38"/>
    <mergeCell ref="A39:R39"/>
    <mergeCell ref="A40:R40"/>
    <mergeCell ref="A41:R41"/>
    <mergeCell ref="A43:R43"/>
  </mergeCells>
  <dataValidations count="5">
    <dataValidation type="list" allowBlank="1" showInputMessage="1" showErrorMessage="1" sqref="I25:R25">
      <formula1>listМ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</dataValidations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152400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7"/>
  <sheetViews>
    <sheetView tabSelected="1" zoomScaleNormal="100" workbookViewId="0">
      <pane ySplit="4" topLeftCell="A5" activePane="bottomLeft" state="frozen"/>
      <selection pane="bottomLeft" activeCell="Q1" sqref="Q1"/>
    </sheetView>
  </sheetViews>
  <sheetFormatPr defaultColWidth="9.140625" defaultRowHeight="12" x14ac:dyDescent="0.2"/>
  <cols>
    <col min="1" max="1" width="4.7109375" style="171" customWidth="1"/>
    <col min="2" max="4" width="2.28515625" style="173" customWidth="1"/>
    <col min="5" max="5" width="2.28515625" style="171" customWidth="1"/>
    <col min="6" max="6" width="49.28515625" style="173" customWidth="1"/>
    <col min="7" max="7" width="6" style="15" customWidth="1"/>
    <col min="8" max="8" width="7.140625" style="197" customWidth="1"/>
    <col min="9" max="10" width="6.28515625" style="14" customWidth="1"/>
    <col min="11" max="11" width="5.7109375" style="14" customWidth="1"/>
    <col min="12" max="12" width="6.7109375" style="14" customWidth="1"/>
    <col min="13" max="14" width="7.28515625" style="14" customWidth="1"/>
    <col min="15" max="15" width="8.7109375" style="14" customWidth="1"/>
    <col min="16" max="16" width="7.7109375" style="14" customWidth="1"/>
    <col min="17" max="16384" width="9.140625" style="173"/>
  </cols>
  <sheetData>
    <row r="1" spans="1:30" ht="17.25" customHeight="1" x14ac:dyDescent="0.2">
      <c r="A1" s="171" t="s">
        <v>26</v>
      </c>
      <c r="B1" s="14">
        <v>0</v>
      </c>
      <c r="C1" s="14">
        <v>7</v>
      </c>
      <c r="D1" s="14">
        <v>0</v>
      </c>
      <c r="E1" s="172">
        <v>1</v>
      </c>
      <c r="F1" s="335" t="s">
        <v>27</v>
      </c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30" ht="21.75" customHeight="1" thickBot="1" x14ac:dyDescent="0.25">
      <c r="A2" s="336" t="s">
        <v>28</v>
      </c>
      <c r="B2" s="336"/>
      <c r="C2" s="336"/>
      <c r="D2" s="336"/>
      <c r="E2" s="336"/>
      <c r="F2" s="337" t="s">
        <v>347</v>
      </c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1:30" ht="12.75" thickBot="1" x14ac:dyDescent="0.25">
      <c r="A3" s="328" t="s">
        <v>29</v>
      </c>
      <c r="B3" s="346" t="s">
        <v>30</v>
      </c>
      <c r="C3" s="347"/>
      <c r="D3" s="347"/>
      <c r="E3" s="348"/>
      <c r="F3" s="340" t="s">
        <v>31</v>
      </c>
      <c r="G3" s="343" t="s">
        <v>32</v>
      </c>
      <c r="H3" s="352" t="s">
        <v>33</v>
      </c>
      <c r="I3" s="344" t="s">
        <v>34</v>
      </c>
      <c r="J3" s="341" t="s">
        <v>35</v>
      </c>
      <c r="K3" s="333"/>
      <c r="L3" s="333"/>
      <c r="M3" s="333"/>
      <c r="N3" s="334"/>
      <c r="O3" s="342" t="s">
        <v>36</v>
      </c>
      <c r="P3" s="338" t="s">
        <v>37</v>
      </c>
    </row>
    <row r="4" spans="1:30" ht="63.6" customHeight="1" thickBot="1" x14ac:dyDescent="0.25">
      <c r="A4" s="329"/>
      <c r="B4" s="349"/>
      <c r="C4" s="350"/>
      <c r="D4" s="350"/>
      <c r="E4" s="351"/>
      <c r="F4" s="340"/>
      <c r="G4" s="343"/>
      <c r="H4" s="352"/>
      <c r="I4" s="345"/>
      <c r="J4" s="128" t="s">
        <v>38</v>
      </c>
      <c r="K4" s="128" t="s">
        <v>39</v>
      </c>
      <c r="L4" s="128" t="s">
        <v>40</v>
      </c>
      <c r="M4" s="128" t="s">
        <v>41</v>
      </c>
      <c r="N4" s="202" t="s">
        <v>42</v>
      </c>
      <c r="O4" s="339"/>
      <c r="P4" s="339"/>
    </row>
    <row r="5" spans="1:30" s="14" customFormat="1" ht="12.75" thickBot="1" x14ac:dyDescent="0.25">
      <c r="A5" s="129">
        <v>1</v>
      </c>
      <c r="B5" s="332">
        <v>2</v>
      </c>
      <c r="C5" s="333"/>
      <c r="D5" s="333"/>
      <c r="E5" s="334"/>
      <c r="F5" s="131">
        <v>3</v>
      </c>
      <c r="G5" s="130">
        <v>4</v>
      </c>
      <c r="H5" s="129">
        <v>5</v>
      </c>
      <c r="I5" s="132">
        <v>6</v>
      </c>
      <c r="J5" s="129">
        <v>7</v>
      </c>
      <c r="K5" s="129">
        <v>8</v>
      </c>
      <c r="L5" s="129">
        <v>9</v>
      </c>
      <c r="M5" s="129">
        <v>10</v>
      </c>
      <c r="N5" s="203">
        <v>11</v>
      </c>
      <c r="O5" s="129">
        <v>12</v>
      </c>
      <c r="P5" s="133">
        <v>13</v>
      </c>
    </row>
    <row r="6" spans="1:30" ht="18.75" customHeight="1" x14ac:dyDescent="0.2">
      <c r="A6" s="330" t="s">
        <v>43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1"/>
    </row>
    <row r="7" spans="1:30" ht="19.899999999999999" customHeight="1" x14ac:dyDescent="0.2">
      <c r="A7" s="134">
        <v>1</v>
      </c>
      <c r="B7" s="134" t="s">
        <v>44</v>
      </c>
      <c r="C7" s="134">
        <v>0</v>
      </c>
      <c r="D7" s="134">
        <v>1</v>
      </c>
      <c r="E7" s="134">
        <v>0</v>
      </c>
      <c r="F7" s="155" t="s">
        <v>45</v>
      </c>
      <c r="G7" s="134" t="s">
        <v>44</v>
      </c>
      <c r="H7" s="134">
        <v>1</v>
      </c>
      <c r="I7" s="134">
        <v>3</v>
      </c>
      <c r="J7" s="134">
        <v>90</v>
      </c>
      <c r="K7" s="134"/>
      <c r="L7" s="134"/>
      <c r="M7" s="134">
        <v>30</v>
      </c>
      <c r="N7" s="134">
        <v>60</v>
      </c>
      <c r="O7" s="134" t="s">
        <v>46</v>
      </c>
      <c r="P7" s="140" t="s">
        <v>47</v>
      </c>
    </row>
    <row r="8" spans="1:30" ht="19.149999999999999" customHeight="1" x14ac:dyDescent="0.2">
      <c r="A8" s="134">
        <v>2</v>
      </c>
      <c r="B8" s="134" t="s">
        <v>44</v>
      </c>
      <c r="C8" s="134">
        <v>0</v>
      </c>
      <c r="D8" s="134">
        <v>2</v>
      </c>
      <c r="E8" s="134">
        <v>0</v>
      </c>
      <c r="F8" s="155" t="s">
        <v>48</v>
      </c>
      <c r="G8" s="134" t="s">
        <v>44</v>
      </c>
      <c r="H8" s="134">
        <v>1</v>
      </c>
      <c r="I8" s="134">
        <v>3</v>
      </c>
      <c r="J8" s="134">
        <v>90</v>
      </c>
      <c r="K8" s="134"/>
      <c r="L8" s="134"/>
      <c r="M8" s="134">
        <v>30</v>
      </c>
      <c r="N8" s="134">
        <v>60</v>
      </c>
      <c r="O8" s="134" t="s">
        <v>46</v>
      </c>
      <c r="P8" s="140" t="s">
        <v>49</v>
      </c>
    </row>
    <row r="9" spans="1:30" ht="16.899999999999999" customHeight="1" x14ac:dyDescent="0.2">
      <c r="A9" s="134">
        <v>3</v>
      </c>
      <c r="B9" s="134" t="s">
        <v>44</v>
      </c>
      <c r="C9" s="134">
        <v>0</v>
      </c>
      <c r="D9" s="134">
        <v>3</v>
      </c>
      <c r="E9" s="134">
        <v>0</v>
      </c>
      <c r="F9" s="155" t="s">
        <v>50</v>
      </c>
      <c r="G9" s="134" t="s">
        <v>44</v>
      </c>
      <c r="H9" s="134">
        <v>1</v>
      </c>
      <c r="I9" s="134">
        <v>3</v>
      </c>
      <c r="J9" s="134">
        <v>90</v>
      </c>
      <c r="K9" s="134"/>
      <c r="L9" s="134"/>
      <c r="M9" s="134">
        <v>30</v>
      </c>
      <c r="N9" s="134">
        <v>60</v>
      </c>
      <c r="O9" s="134" t="s">
        <v>46</v>
      </c>
      <c r="P9" s="140" t="s">
        <v>47</v>
      </c>
    </row>
    <row r="10" spans="1:30" ht="18" customHeight="1" x14ac:dyDescent="0.2">
      <c r="A10" s="134">
        <v>4</v>
      </c>
      <c r="B10" s="134" t="s">
        <v>44</v>
      </c>
      <c r="C10" s="134">
        <v>0</v>
      </c>
      <c r="D10" s="134">
        <v>4</v>
      </c>
      <c r="E10" s="134">
        <v>0</v>
      </c>
      <c r="F10" s="155" t="s">
        <v>51</v>
      </c>
      <c r="G10" s="134" t="s">
        <v>44</v>
      </c>
      <c r="H10" s="134">
        <v>1</v>
      </c>
      <c r="I10" s="134">
        <v>3</v>
      </c>
      <c r="J10" s="134">
        <v>90</v>
      </c>
      <c r="K10" s="134"/>
      <c r="L10" s="134"/>
      <c r="M10" s="134">
        <v>30</v>
      </c>
      <c r="N10" s="134">
        <v>60</v>
      </c>
      <c r="O10" s="134" t="s">
        <v>46</v>
      </c>
      <c r="P10" s="140" t="s">
        <v>49</v>
      </c>
    </row>
    <row r="11" spans="1:30" ht="16.149999999999999" customHeight="1" x14ac:dyDescent="0.2">
      <c r="A11" s="134">
        <v>5</v>
      </c>
      <c r="B11" s="134" t="s">
        <v>44</v>
      </c>
      <c r="C11" s="134">
        <v>0</v>
      </c>
      <c r="D11" s="134">
        <v>5</v>
      </c>
      <c r="E11" s="134">
        <v>0</v>
      </c>
      <c r="F11" s="155" t="s">
        <v>52</v>
      </c>
      <c r="G11" s="134" t="s">
        <v>44</v>
      </c>
      <c r="H11" s="134">
        <v>1</v>
      </c>
      <c r="I11" s="134">
        <v>4</v>
      </c>
      <c r="J11" s="134">
        <v>120</v>
      </c>
      <c r="K11" s="134">
        <v>30</v>
      </c>
      <c r="L11" s="134">
        <v>15</v>
      </c>
      <c r="M11" s="134"/>
      <c r="N11" s="134">
        <v>75</v>
      </c>
      <c r="O11" s="134" t="s">
        <v>53</v>
      </c>
      <c r="P11" s="140" t="s">
        <v>49</v>
      </c>
    </row>
    <row r="12" spans="1:30" ht="19.149999999999999" customHeight="1" x14ac:dyDescent="0.2">
      <c r="A12" s="134">
        <v>6</v>
      </c>
      <c r="B12" s="134" t="s">
        <v>44</v>
      </c>
      <c r="C12" s="134">
        <v>0</v>
      </c>
      <c r="D12" s="134">
        <v>6</v>
      </c>
      <c r="E12" s="134">
        <v>0</v>
      </c>
      <c r="F12" s="155" t="s">
        <v>54</v>
      </c>
      <c r="G12" s="134" t="s">
        <v>44</v>
      </c>
      <c r="H12" s="134">
        <v>1</v>
      </c>
      <c r="I12" s="134">
        <v>4</v>
      </c>
      <c r="J12" s="134">
        <v>120</v>
      </c>
      <c r="K12" s="134">
        <v>30</v>
      </c>
      <c r="L12" s="134"/>
      <c r="M12" s="134"/>
      <c r="N12" s="134">
        <v>90</v>
      </c>
      <c r="O12" s="134" t="s">
        <v>55</v>
      </c>
      <c r="P12" s="140" t="s">
        <v>49</v>
      </c>
    </row>
    <row r="13" spans="1:30" s="175" customFormat="1" ht="19.899999999999999" customHeight="1" thickBot="1" x14ac:dyDescent="0.25">
      <c r="A13" s="135">
        <v>7</v>
      </c>
      <c r="B13" s="135" t="s">
        <v>44</v>
      </c>
      <c r="C13" s="135">
        <v>0</v>
      </c>
      <c r="D13" s="135">
        <v>7</v>
      </c>
      <c r="E13" s="135">
        <v>0</v>
      </c>
      <c r="F13" s="174" t="s">
        <v>56</v>
      </c>
      <c r="G13" s="135" t="s">
        <v>44</v>
      </c>
      <c r="H13" s="135">
        <v>1</v>
      </c>
      <c r="I13" s="135">
        <v>4</v>
      </c>
      <c r="J13" s="135">
        <v>120</v>
      </c>
      <c r="K13" s="135">
        <v>30</v>
      </c>
      <c r="L13" s="135">
        <v>15</v>
      </c>
      <c r="M13" s="135"/>
      <c r="N13" s="135">
        <v>75</v>
      </c>
      <c r="O13" s="135" t="s">
        <v>53</v>
      </c>
      <c r="P13" s="141" t="s">
        <v>57</v>
      </c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</row>
    <row r="14" spans="1:30" ht="16.899999999999999" customHeight="1" x14ac:dyDescent="0.2">
      <c r="A14" s="136">
        <v>8</v>
      </c>
      <c r="B14" s="136" t="s">
        <v>44</v>
      </c>
      <c r="C14" s="136">
        <v>0</v>
      </c>
      <c r="D14" s="136">
        <v>8</v>
      </c>
      <c r="E14" s="136">
        <v>0</v>
      </c>
      <c r="F14" s="176" t="s">
        <v>58</v>
      </c>
      <c r="G14" s="136" t="s">
        <v>44</v>
      </c>
      <c r="H14" s="136">
        <v>2</v>
      </c>
      <c r="I14" s="136">
        <v>3</v>
      </c>
      <c r="J14" s="136">
        <v>90</v>
      </c>
      <c r="K14" s="136"/>
      <c r="L14" s="136"/>
      <c r="M14" s="136">
        <v>30</v>
      </c>
      <c r="N14" s="136">
        <v>60</v>
      </c>
      <c r="O14" s="136" t="s">
        <v>46</v>
      </c>
      <c r="P14" s="185" t="s">
        <v>47</v>
      </c>
    </row>
    <row r="15" spans="1:30" ht="16.899999999999999" customHeight="1" x14ac:dyDescent="0.2">
      <c r="A15" s="134">
        <v>9</v>
      </c>
      <c r="B15" s="134" t="s">
        <v>44</v>
      </c>
      <c r="C15" s="134">
        <v>0</v>
      </c>
      <c r="D15" s="134">
        <v>9</v>
      </c>
      <c r="E15" s="134">
        <v>0</v>
      </c>
      <c r="F15" s="155" t="s">
        <v>59</v>
      </c>
      <c r="G15" s="134" t="s">
        <v>44</v>
      </c>
      <c r="H15" s="134">
        <v>2</v>
      </c>
      <c r="I15" s="134">
        <v>3</v>
      </c>
      <c r="J15" s="134">
        <v>90</v>
      </c>
      <c r="K15" s="134"/>
      <c r="L15" s="134"/>
      <c r="M15" s="134">
        <v>30</v>
      </c>
      <c r="N15" s="134">
        <v>60</v>
      </c>
      <c r="O15" s="134" t="s">
        <v>46</v>
      </c>
      <c r="P15" s="140" t="s">
        <v>47</v>
      </c>
    </row>
    <row r="16" spans="1:30" ht="15" customHeight="1" x14ac:dyDescent="0.2">
      <c r="A16" s="134">
        <v>10</v>
      </c>
      <c r="B16" s="134" t="s">
        <v>44</v>
      </c>
      <c r="C16" s="134">
        <v>1</v>
      </c>
      <c r="D16" s="134">
        <v>0</v>
      </c>
      <c r="E16" s="134">
        <v>0</v>
      </c>
      <c r="F16" s="155" t="s">
        <v>60</v>
      </c>
      <c r="G16" s="134" t="s">
        <v>44</v>
      </c>
      <c r="H16" s="134">
        <v>2</v>
      </c>
      <c r="I16" s="134">
        <v>3</v>
      </c>
      <c r="J16" s="134">
        <v>90</v>
      </c>
      <c r="K16" s="134"/>
      <c r="L16" s="134"/>
      <c r="M16" s="134">
        <v>30</v>
      </c>
      <c r="N16" s="134">
        <v>60</v>
      </c>
      <c r="O16" s="134" t="s">
        <v>46</v>
      </c>
      <c r="P16" s="140" t="s">
        <v>49</v>
      </c>
    </row>
    <row r="17" spans="1:16" ht="16.149999999999999" customHeight="1" x14ac:dyDescent="0.2">
      <c r="A17" s="134">
        <v>11</v>
      </c>
      <c r="B17" s="134" t="s">
        <v>44</v>
      </c>
      <c r="C17" s="134">
        <v>1</v>
      </c>
      <c r="D17" s="134">
        <v>1</v>
      </c>
      <c r="E17" s="134">
        <v>0</v>
      </c>
      <c r="F17" s="155" t="s">
        <v>61</v>
      </c>
      <c r="G17" s="134" t="s">
        <v>44</v>
      </c>
      <c r="H17" s="134">
        <v>2</v>
      </c>
      <c r="I17" s="134">
        <v>3</v>
      </c>
      <c r="J17" s="134">
        <v>90</v>
      </c>
      <c r="K17" s="134"/>
      <c r="L17" s="134"/>
      <c r="M17" s="134">
        <v>30</v>
      </c>
      <c r="N17" s="134">
        <v>60</v>
      </c>
      <c r="O17" s="134" t="s">
        <v>46</v>
      </c>
      <c r="P17" s="140" t="s">
        <v>49</v>
      </c>
    </row>
    <row r="18" spans="1:16" ht="16.149999999999999" customHeight="1" x14ac:dyDescent="0.2">
      <c r="A18" s="134">
        <v>12</v>
      </c>
      <c r="B18" s="134" t="s">
        <v>44</v>
      </c>
      <c r="C18" s="134">
        <v>1</v>
      </c>
      <c r="D18" s="134">
        <v>2</v>
      </c>
      <c r="E18" s="134">
        <v>0</v>
      </c>
      <c r="F18" s="155" t="s">
        <v>62</v>
      </c>
      <c r="G18" s="134" t="s">
        <v>44</v>
      </c>
      <c r="H18" s="134">
        <v>2</v>
      </c>
      <c r="I18" s="134">
        <v>4</v>
      </c>
      <c r="J18" s="134">
        <v>120</v>
      </c>
      <c r="K18" s="134">
        <v>30</v>
      </c>
      <c r="L18" s="134">
        <v>15</v>
      </c>
      <c r="M18" s="134"/>
      <c r="N18" s="134">
        <v>75</v>
      </c>
      <c r="O18" s="134" t="s">
        <v>53</v>
      </c>
      <c r="P18" s="140" t="s">
        <v>49</v>
      </c>
    </row>
    <row r="19" spans="1:16" ht="16.899999999999999" customHeight="1" x14ac:dyDescent="0.2">
      <c r="A19" s="134">
        <v>13</v>
      </c>
      <c r="B19" s="134" t="s">
        <v>44</v>
      </c>
      <c r="C19" s="134">
        <v>1</v>
      </c>
      <c r="D19" s="134">
        <v>3</v>
      </c>
      <c r="E19" s="134">
        <v>0</v>
      </c>
      <c r="F19" s="155" t="s">
        <v>63</v>
      </c>
      <c r="G19" s="134" t="s">
        <v>44</v>
      </c>
      <c r="H19" s="134">
        <v>2</v>
      </c>
      <c r="I19" s="134">
        <v>2</v>
      </c>
      <c r="J19" s="134">
        <v>60</v>
      </c>
      <c r="K19" s="134">
        <v>15</v>
      </c>
      <c r="L19" s="134">
        <v>15</v>
      </c>
      <c r="M19" s="134"/>
      <c r="N19" s="134">
        <v>30</v>
      </c>
      <c r="O19" s="134" t="s">
        <v>64</v>
      </c>
      <c r="P19" s="140" t="s">
        <v>49</v>
      </c>
    </row>
    <row r="20" spans="1:16" ht="22.15" customHeight="1" x14ac:dyDescent="0.2">
      <c r="A20" s="134">
        <v>14</v>
      </c>
      <c r="B20" s="134" t="s">
        <v>44</v>
      </c>
      <c r="C20" s="134">
        <v>1</v>
      </c>
      <c r="D20" s="134">
        <v>4</v>
      </c>
      <c r="E20" s="134">
        <v>0</v>
      </c>
      <c r="F20" s="155" t="s">
        <v>65</v>
      </c>
      <c r="G20" s="134" t="s">
        <v>44</v>
      </c>
      <c r="H20" s="134">
        <v>2</v>
      </c>
      <c r="I20" s="134">
        <v>5</v>
      </c>
      <c r="J20" s="134">
        <v>150</v>
      </c>
      <c r="K20" s="134">
        <v>30</v>
      </c>
      <c r="L20" s="134">
        <v>30</v>
      </c>
      <c r="M20" s="134"/>
      <c r="N20" s="134">
        <v>90</v>
      </c>
      <c r="O20" s="134" t="s">
        <v>66</v>
      </c>
      <c r="P20" s="140" t="s">
        <v>49</v>
      </c>
    </row>
    <row r="21" spans="1:16" ht="19.149999999999999" customHeight="1" thickBot="1" x14ac:dyDescent="0.25">
      <c r="A21" s="135">
        <v>15</v>
      </c>
      <c r="B21" s="135" t="s">
        <v>44</v>
      </c>
      <c r="C21" s="135">
        <v>1</v>
      </c>
      <c r="D21" s="135">
        <v>5</v>
      </c>
      <c r="E21" s="135">
        <v>0</v>
      </c>
      <c r="F21" s="174" t="s">
        <v>67</v>
      </c>
      <c r="G21" s="135" t="s">
        <v>44</v>
      </c>
      <c r="H21" s="135">
        <v>2</v>
      </c>
      <c r="I21" s="135">
        <v>4</v>
      </c>
      <c r="J21" s="135">
        <v>120</v>
      </c>
      <c r="K21" s="135">
        <v>30</v>
      </c>
      <c r="L21" s="135">
        <v>15</v>
      </c>
      <c r="M21" s="135"/>
      <c r="N21" s="135">
        <v>75</v>
      </c>
      <c r="O21" s="135" t="s">
        <v>53</v>
      </c>
      <c r="P21" s="141" t="s">
        <v>57</v>
      </c>
    </row>
    <row r="22" spans="1:16" ht="19.899999999999999" customHeight="1" x14ac:dyDescent="0.2">
      <c r="A22" s="136">
        <v>16</v>
      </c>
      <c r="B22" s="136" t="s">
        <v>44</v>
      </c>
      <c r="C22" s="136">
        <v>1</v>
      </c>
      <c r="D22" s="136">
        <v>6</v>
      </c>
      <c r="E22" s="136">
        <v>0</v>
      </c>
      <c r="F22" s="176" t="s">
        <v>68</v>
      </c>
      <c r="G22" s="136" t="s">
        <v>44</v>
      </c>
      <c r="H22" s="136">
        <v>3</v>
      </c>
      <c r="I22" s="136">
        <v>3</v>
      </c>
      <c r="J22" s="136">
        <v>90</v>
      </c>
      <c r="K22" s="136"/>
      <c r="L22" s="136"/>
      <c r="M22" s="136">
        <v>30</v>
      </c>
      <c r="N22" s="136">
        <v>60</v>
      </c>
      <c r="O22" s="136" t="s">
        <v>46</v>
      </c>
      <c r="P22" s="185" t="s">
        <v>47</v>
      </c>
    </row>
    <row r="23" spans="1:16" ht="16.149999999999999" customHeight="1" x14ac:dyDescent="0.2">
      <c r="A23" s="134">
        <v>17</v>
      </c>
      <c r="B23" s="134" t="s">
        <v>44</v>
      </c>
      <c r="C23" s="134">
        <v>1</v>
      </c>
      <c r="D23" s="134">
        <v>7</v>
      </c>
      <c r="E23" s="134">
        <v>0</v>
      </c>
      <c r="F23" s="155" t="s">
        <v>69</v>
      </c>
      <c r="G23" s="134" t="s">
        <v>44</v>
      </c>
      <c r="H23" s="134">
        <v>3</v>
      </c>
      <c r="I23" s="134">
        <v>3</v>
      </c>
      <c r="J23" s="134">
        <v>90</v>
      </c>
      <c r="K23" s="134"/>
      <c r="L23" s="134"/>
      <c r="M23" s="134">
        <v>30</v>
      </c>
      <c r="N23" s="134">
        <v>60</v>
      </c>
      <c r="O23" s="134" t="s">
        <v>46</v>
      </c>
      <c r="P23" s="140" t="s">
        <v>57</v>
      </c>
    </row>
    <row r="24" spans="1:16" ht="16.149999999999999" customHeight="1" x14ac:dyDescent="0.2">
      <c r="A24" s="134">
        <v>18</v>
      </c>
      <c r="B24" s="134" t="s">
        <v>44</v>
      </c>
      <c r="C24" s="134">
        <v>1</v>
      </c>
      <c r="D24" s="134">
        <v>8</v>
      </c>
      <c r="E24" s="134">
        <v>0</v>
      </c>
      <c r="F24" s="155" t="s">
        <v>70</v>
      </c>
      <c r="G24" s="134" t="s">
        <v>44</v>
      </c>
      <c r="H24" s="134">
        <v>3</v>
      </c>
      <c r="I24" s="134">
        <v>3</v>
      </c>
      <c r="J24" s="134">
        <v>90</v>
      </c>
      <c r="K24" s="134"/>
      <c r="L24" s="134"/>
      <c r="M24" s="134">
        <v>30</v>
      </c>
      <c r="N24" s="134">
        <v>60</v>
      </c>
      <c r="O24" s="134" t="s">
        <v>46</v>
      </c>
      <c r="P24" s="140" t="s">
        <v>49</v>
      </c>
    </row>
    <row r="25" spans="1:16" ht="16.149999999999999" customHeight="1" x14ac:dyDescent="0.2">
      <c r="A25" s="134">
        <v>19</v>
      </c>
      <c r="B25" s="134" t="s">
        <v>44</v>
      </c>
      <c r="C25" s="134">
        <v>1</v>
      </c>
      <c r="D25" s="134">
        <v>9</v>
      </c>
      <c r="E25" s="134">
        <v>0</v>
      </c>
      <c r="F25" s="155" t="s">
        <v>71</v>
      </c>
      <c r="G25" s="134" t="s">
        <v>44</v>
      </c>
      <c r="H25" s="134">
        <v>3</v>
      </c>
      <c r="I25" s="134">
        <v>3</v>
      </c>
      <c r="J25" s="134">
        <v>90</v>
      </c>
      <c r="K25" s="134"/>
      <c r="L25" s="134"/>
      <c r="M25" s="134">
        <v>30</v>
      </c>
      <c r="N25" s="134">
        <v>60</v>
      </c>
      <c r="O25" s="134" t="s">
        <v>46</v>
      </c>
      <c r="P25" s="140" t="s">
        <v>49</v>
      </c>
    </row>
    <row r="26" spans="1:16" ht="18" customHeight="1" x14ac:dyDescent="0.2">
      <c r="A26" s="134">
        <v>20</v>
      </c>
      <c r="B26" s="134" t="s">
        <v>44</v>
      </c>
      <c r="C26" s="134">
        <v>2</v>
      </c>
      <c r="D26" s="134">
        <v>0</v>
      </c>
      <c r="E26" s="134">
        <v>0</v>
      </c>
      <c r="F26" s="155" t="s">
        <v>72</v>
      </c>
      <c r="G26" s="134" t="s">
        <v>44</v>
      </c>
      <c r="H26" s="134">
        <v>3</v>
      </c>
      <c r="I26" s="134">
        <v>5</v>
      </c>
      <c r="J26" s="134">
        <v>150</v>
      </c>
      <c r="K26" s="134">
        <v>30</v>
      </c>
      <c r="L26" s="134">
        <v>30</v>
      </c>
      <c r="M26" s="134"/>
      <c r="N26" s="134">
        <v>90</v>
      </c>
      <c r="O26" s="134" t="s">
        <v>66</v>
      </c>
      <c r="P26" s="140" t="s">
        <v>49</v>
      </c>
    </row>
    <row r="27" spans="1:16" ht="25.9" customHeight="1" x14ac:dyDescent="0.2">
      <c r="A27" s="134">
        <v>21</v>
      </c>
      <c r="B27" s="134" t="s">
        <v>44</v>
      </c>
      <c r="C27" s="134">
        <v>2</v>
      </c>
      <c r="D27" s="134">
        <v>1</v>
      </c>
      <c r="E27" s="134">
        <v>0</v>
      </c>
      <c r="F27" s="155" t="s">
        <v>73</v>
      </c>
      <c r="G27" s="134" t="s">
        <v>44</v>
      </c>
      <c r="H27" s="134">
        <v>3</v>
      </c>
      <c r="I27" s="134">
        <v>3</v>
      </c>
      <c r="J27" s="134">
        <v>90</v>
      </c>
      <c r="K27" s="134">
        <v>30</v>
      </c>
      <c r="L27" s="134"/>
      <c r="M27" s="134"/>
      <c r="N27" s="134">
        <v>60</v>
      </c>
      <c r="O27" s="134" t="s">
        <v>55</v>
      </c>
      <c r="P27" s="140" t="s">
        <v>49</v>
      </c>
    </row>
    <row r="28" spans="1:16" ht="18" customHeight="1" x14ac:dyDescent="0.2">
      <c r="A28" s="134">
        <v>22</v>
      </c>
      <c r="B28" s="135" t="s">
        <v>44</v>
      </c>
      <c r="C28" s="135">
        <v>2</v>
      </c>
      <c r="D28" s="135">
        <v>2</v>
      </c>
      <c r="E28" s="135">
        <v>0</v>
      </c>
      <c r="F28" s="174" t="s">
        <v>74</v>
      </c>
      <c r="G28" s="135" t="s">
        <v>44</v>
      </c>
      <c r="H28" s="135">
        <v>3</v>
      </c>
      <c r="I28" s="135">
        <v>3</v>
      </c>
      <c r="J28" s="135">
        <v>90</v>
      </c>
      <c r="K28" s="135">
        <v>30</v>
      </c>
      <c r="L28" s="135"/>
      <c r="M28" s="135"/>
      <c r="N28" s="135">
        <v>60</v>
      </c>
      <c r="O28" s="135" t="s">
        <v>55</v>
      </c>
      <c r="P28" s="141" t="s">
        <v>57</v>
      </c>
    </row>
    <row r="29" spans="1:16" ht="18" customHeight="1" x14ac:dyDescent="0.2">
      <c r="A29" s="134">
        <v>23</v>
      </c>
      <c r="B29" s="136" t="s">
        <v>44</v>
      </c>
      <c r="C29" s="136">
        <v>2</v>
      </c>
      <c r="D29" s="136">
        <v>3</v>
      </c>
      <c r="E29" s="136">
        <v>0</v>
      </c>
      <c r="F29" s="176" t="s">
        <v>75</v>
      </c>
      <c r="G29" s="136" t="s">
        <v>44</v>
      </c>
      <c r="H29" s="136">
        <v>4</v>
      </c>
      <c r="I29" s="136">
        <v>3</v>
      </c>
      <c r="J29" s="136">
        <v>90</v>
      </c>
      <c r="K29" s="136"/>
      <c r="L29" s="136"/>
      <c r="M29" s="136">
        <v>30</v>
      </c>
      <c r="N29" s="136">
        <v>60</v>
      </c>
      <c r="O29" s="136" t="s">
        <v>46</v>
      </c>
      <c r="P29" s="185" t="s">
        <v>47</v>
      </c>
    </row>
    <row r="30" spans="1:16" ht="19.149999999999999" customHeight="1" x14ac:dyDescent="0.2">
      <c r="A30" s="134">
        <v>24</v>
      </c>
      <c r="B30" s="134" t="s">
        <v>44</v>
      </c>
      <c r="C30" s="134">
        <v>2</v>
      </c>
      <c r="D30" s="134">
        <v>4</v>
      </c>
      <c r="E30" s="134">
        <v>0</v>
      </c>
      <c r="F30" s="155" t="s">
        <v>76</v>
      </c>
      <c r="G30" s="134" t="s">
        <v>44</v>
      </c>
      <c r="H30" s="134">
        <v>4</v>
      </c>
      <c r="I30" s="134">
        <v>3</v>
      </c>
      <c r="J30" s="134">
        <v>90</v>
      </c>
      <c r="K30" s="134"/>
      <c r="L30" s="134"/>
      <c r="M30" s="134">
        <v>30</v>
      </c>
      <c r="N30" s="134">
        <v>60</v>
      </c>
      <c r="O30" s="134" t="s">
        <v>46</v>
      </c>
      <c r="P30" s="140" t="s">
        <v>47</v>
      </c>
    </row>
    <row r="31" spans="1:16" ht="16.149999999999999" customHeight="1" x14ac:dyDescent="0.2">
      <c r="A31" s="134">
        <v>25</v>
      </c>
      <c r="B31" s="134" t="s">
        <v>44</v>
      </c>
      <c r="C31" s="134">
        <v>2</v>
      </c>
      <c r="D31" s="134">
        <v>5</v>
      </c>
      <c r="E31" s="134">
        <v>0</v>
      </c>
      <c r="F31" s="155" t="s">
        <v>77</v>
      </c>
      <c r="G31" s="134" t="s">
        <v>44</v>
      </c>
      <c r="H31" s="134">
        <v>4</v>
      </c>
      <c r="I31" s="134">
        <v>3</v>
      </c>
      <c r="J31" s="134">
        <v>90</v>
      </c>
      <c r="K31" s="134"/>
      <c r="L31" s="134"/>
      <c r="M31" s="134">
        <v>30</v>
      </c>
      <c r="N31" s="134">
        <v>60</v>
      </c>
      <c r="O31" s="134" t="s">
        <v>46</v>
      </c>
      <c r="P31" s="140" t="s">
        <v>47</v>
      </c>
    </row>
    <row r="32" spans="1:16" ht="18" customHeight="1" x14ac:dyDescent="0.2">
      <c r="A32" s="135">
        <v>26</v>
      </c>
      <c r="B32" s="134" t="s">
        <v>44</v>
      </c>
      <c r="C32" s="134">
        <v>2</v>
      </c>
      <c r="D32" s="134">
        <v>6</v>
      </c>
      <c r="E32" s="134">
        <v>0</v>
      </c>
      <c r="F32" s="155" t="s">
        <v>78</v>
      </c>
      <c r="G32" s="134" t="s">
        <v>44</v>
      </c>
      <c r="H32" s="134">
        <v>4</v>
      </c>
      <c r="I32" s="134">
        <v>3</v>
      </c>
      <c r="J32" s="134">
        <v>90</v>
      </c>
      <c r="K32" s="134"/>
      <c r="L32" s="134"/>
      <c r="M32" s="134">
        <v>30</v>
      </c>
      <c r="N32" s="134">
        <v>60</v>
      </c>
      <c r="O32" s="134" t="s">
        <v>46</v>
      </c>
      <c r="P32" s="140" t="s">
        <v>49</v>
      </c>
    </row>
    <row r="33" spans="1:16" ht="19.149999999999999" customHeight="1" x14ac:dyDescent="0.2">
      <c r="A33" s="136">
        <v>27</v>
      </c>
      <c r="B33" s="134" t="s">
        <v>44</v>
      </c>
      <c r="C33" s="134">
        <v>2</v>
      </c>
      <c r="D33" s="134">
        <v>7</v>
      </c>
      <c r="E33" s="134">
        <v>0</v>
      </c>
      <c r="F33" s="155" t="s">
        <v>79</v>
      </c>
      <c r="G33" s="134" t="s">
        <v>44</v>
      </c>
      <c r="H33" s="134">
        <v>4</v>
      </c>
      <c r="I33" s="134">
        <v>5</v>
      </c>
      <c r="J33" s="134">
        <v>150</v>
      </c>
      <c r="K33" s="134">
        <v>30</v>
      </c>
      <c r="L33" s="134">
        <v>30</v>
      </c>
      <c r="M33" s="134"/>
      <c r="N33" s="134">
        <v>90</v>
      </c>
      <c r="O33" s="134" t="s">
        <v>66</v>
      </c>
      <c r="P33" s="140" t="s">
        <v>49</v>
      </c>
    </row>
    <row r="34" spans="1:16" ht="16.149999999999999" customHeight="1" x14ac:dyDescent="0.2">
      <c r="A34" s="134">
        <v>28</v>
      </c>
      <c r="B34" s="134" t="s">
        <v>44</v>
      </c>
      <c r="C34" s="134">
        <v>2</v>
      </c>
      <c r="D34" s="134">
        <v>8</v>
      </c>
      <c r="E34" s="134">
        <v>0</v>
      </c>
      <c r="F34" s="155" t="s">
        <v>80</v>
      </c>
      <c r="G34" s="134" t="s">
        <v>44</v>
      </c>
      <c r="H34" s="134">
        <v>4</v>
      </c>
      <c r="I34" s="134">
        <v>4</v>
      </c>
      <c r="J34" s="134">
        <v>120</v>
      </c>
      <c r="K34" s="134">
        <v>45</v>
      </c>
      <c r="L34" s="134"/>
      <c r="M34" s="134"/>
      <c r="N34" s="134">
        <v>75</v>
      </c>
      <c r="O34" s="134" t="s">
        <v>81</v>
      </c>
      <c r="P34" s="140" t="s">
        <v>49</v>
      </c>
    </row>
    <row r="35" spans="1:16" ht="19.149999999999999" customHeight="1" thickBot="1" x14ac:dyDescent="0.25">
      <c r="A35" s="134">
        <v>29</v>
      </c>
      <c r="B35" s="135" t="s">
        <v>44</v>
      </c>
      <c r="C35" s="135">
        <v>2</v>
      </c>
      <c r="D35" s="135">
        <v>9</v>
      </c>
      <c r="E35" s="135">
        <v>0</v>
      </c>
      <c r="F35" s="174" t="s">
        <v>82</v>
      </c>
      <c r="G35" s="135" t="s">
        <v>44</v>
      </c>
      <c r="H35" s="135">
        <v>4</v>
      </c>
      <c r="I35" s="135">
        <v>3</v>
      </c>
      <c r="J35" s="135">
        <v>90</v>
      </c>
      <c r="K35" s="135">
        <v>30</v>
      </c>
      <c r="L35" s="135"/>
      <c r="M35" s="135"/>
      <c r="N35" s="184">
        <v>60</v>
      </c>
      <c r="O35" s="135" t="s">
        <v>55</v>
      </c>
      <c r="P35" s="141" t="s">
        <v>57</v>
      </c>
    </row>
    <row r="36" spans="1:16" ht="18" customHeight="1" thickBot="1" x14ac:dyDescent="0.25">
      <c r="A36" s="136">
        <v>30</v>
      </c>
      <c r="B36" s="136" t="s">
        <v>44</v>
      </c>
      <c r="C36" s="136">
        <v>3</v>
      </c>
      <c r="D36" s="136">
        <v>0</v>
      </c>
      <c r="E36" s="136">
        <v>0</v>
      </c>
      <c r="F36" s="176" t="s">
        <v>83</v>
      </c>
      <c r="G36" s="136" t="s">
        <v>44</v>
      </c>
      <c r="H36" s="136">
        <v>5</v>
      </c>
      <c r="I36" s="136">
        <v>3</v>
      </c>
      <c r="J36" s="136">
        <v>90</v>
      </c>
      <c r="K36" s="136"/>
      <c r="L36" s="136"/>
      <c r="M36" s="136">
        <v>30</v>
      </c>
      <c r="N36" s="135">
        <v>90</v>
      </c>
      <c r="O36" s="136" t="s">
        <v>46</v>
      </c>
      <c r="P36" s="185" t="s">
        <v>47</v>
      </c>
    </row>
    <row r="37" spans="1:16" ht="16.149999999999999" customHeight="1" x14ac:dyDescent="0.2">
      <c r="A37" s="134">
        <v>31</v>
      </c>
      <c r="B37" s="134" t="s">
        <v>44</v>
      </c>
      <c r="C37" s="134">
        <v>3</v>
      </c>
      <c r="D37" s="134">
        <v>1</v>
      </c>
      <c r="E37" s="134">
        <v>0</v>
      </c>
      <c r="F37" s="155" t="s">
        <v>84</v>
      </c>
      <c r="G37" s="134" t="s">
        <v>44</v>
      </c>
      <c r="H37" s="134">
        <v>5</v>
      </c>
      <c r="I37" s="134">
        <v>3</v>
      </c>
      <c r="J37" s="134">
        <v>90</v>
      </c>
      <c r="K37" s="134"/>
      <c r="L37" s="134"/>
      <c r="M37" s="134">
        <v>30</v>
      </c>
      <c r="N37" s="134">
        <v>60</v>
      </c>
      <c r="O37" s="134" t="s">
        <v>46</v>
      </c>
      <c r="P37" s="140" t="s">
        <v>47</v>
      </c>
    </row>
    <row r="38" spans="1:16" ht="18" customHeight="1" x14ac:dyDescent="0.2">
      <c r="A38" s="134">
        <v>32</v>
      </c>
      <c r="B38" s="134" t="s">
        <v>44</v>
      </c>
      <c r="C38" s="134">
        <v>3</v>
      </c>
      <c r="D38" s="134">
        <v>2</v>
      </c>
      <c r="E38" s="134">
        <v>0</v>
      </c>
      <c r="F38" s="155" t="s">
        <v>85</v>
      </c>
      <c r="G38" s="134" t="s">
        <v>44</v>
      </c>
      <c r="H38" s="134">
        <v>5</v>
      </c>
      <c r="I38" s="134">
        <v>3</v>
      </c>
      <c r="J38" s="134">
        <v>90</v>
      </c>
      <c r="K38" s="134"/>
      <c r="L38" s="134"/>
      <c r="M38" s="134">
        <v>30</v>
      </c>
      <c r="N38" s="134">
        <v>60</v>
      </c>
      <c r="O38" s="134" t="s">
        <v>46</v>
      </c>
      <c r="P38" s="140" t="s">
        <v>49</v>
      </c>
    </row>
    <row r="39" spans="1:16" ht="16.149999999999999" customHeight="1" x14ac:dyDescent="0.2">
      <c r="A39" s="136">
        <v>33</v>
      </c>
      <c r="B39" s="134" t="s">
        <v>44</v>
      </c>
      <c r="C39" s="134">
        <v>3</v>
      </c>
      <c r="D39" s="134">
        <v>3</v>
      </c>
      <c r="E39" s="134">
        <v>0</v>
      </c>
      <c r="F39" s="155" t="s">
        <v>86</v>
      </c>
      <c r="G39" s="134" t="s">
        <v>44</v>
      </c>
      <c r="H39" s="134">
        <v>5</v>
      </c>
      <c r="I39" s="134">
        <v>5</v>
      </c>
      <c r="J39" s="134">
        <v>150</v>
      </c>
      <c r="K39" s="134">
        <v>45</v>
      </c>
      <c r="L39" s="134">
        <v>30</v>
      </c>
      <c r="M39" s="134"/>
      <c r="N39" s="134">
        <v>75</v>
      </c>
      <c r="O39" s="134" t="s">
        <v>87</v>
      </c>
      <c r="P39" s="140" t="s">
        <v>49</v>
      </c>
    </row>
    <row r="40" spans="1:16" ht="16.149999999999999" customHeight="1" x14ac:dyDescent="0.2">
      <c r="A40" s="134">
        <v>34</v>
      </c>
      <c r="B40" s="134" t="s">
        <v>44</v>
      </c>
      <c r="C40" s="134">
        <v>3</v>
      </c>
      <c r="D40" s="134">
        <v>4</v>
      </c>
      <c r="E40" s="134">
        <v>0</v>
      </c>
      <c r="F40" s="155" t="s">
        <v>88</v>
      </c>
      <c r="G40" s="134" t="s">
        <v>44</v>
      </c>
      <c r="H40" s="134">
        <v>5</v>
      </c>
      <c r="I40" s="134">
        <v>3</v>
      </c>
      <c r="J40" s="134">
        <v>90</v>
      </c>
      <c r="K40" s="134">
        <v>30</v>
      </c>
      <c r="L40" s="134"/>
      <c r="M40" s="134"/>
      <c r="N40" s="134">
        <v>60</v>
      </c>
      <c r="O40" s="134" t="s">
        <v>55</v>
      </c>
      <c r="P40" s="140" t="s">
        <v>49</v>
      </c>
    </row>
    <row r="41" spans="1:16" ht="19.149999999999999" customHeight="1" x14ac:dyDescent="0.2">
      <c r="A41" s="134">
        <v>35</v>
      </c>
      <c r="B41" s="134" t="s">
        <v>44</v>
      </c>
      <c r="C41" s="134">
        <v>3</v>
      </c>
      <c r="D41" s="134">
        <v>5</v>
      </c>
      <c r="E41" s="134">
        <v>0</v>
      </c>
      <c r="F41" s="155" t="s">
        <v>89</v>
      </c>
      <c r="G41" s="134" t="s">
        <v>44</v>
      </c>
      <c r="H41" s="134">
        <v>5</v>
      </c>
      <c r="I41" s="134">
        <v>4</v>
      </c>
      <c r="J41" s="134">
        <v>120</v>
      </c>
      <c r="K41" s="134">
        <v>45</v>
      </c>
      <c r="L41" s="134"/>
      <c r="M41" s="134"/>
      <c r="N41" s="134">
        <v>75</v>
      </c>
      <c r="O41" s="134" t="s">
        <v>81</v>
      </c>
      <c r="P41" s="140" t="s">
        <v>49</v>
      </c>
    </row>
    <row r="42" spans="1:16" ht="25.9" customHeight="1" x14ac:dyDescent="0.2">
      <c r="A42" s="135">
        <v>36</v>
      </c>
      <c r="B42" s="135" t="s">
        <v>44</v>
      </c>
      <c r="C42" s="135">
        <v>3</v>
      </c>
      <c r="D42" s="135">
        <v>6</v>
      </c>
      <c r="E42" s="135">
        <v>0</v>
      </c>
      <c r="F42" s="174" t="s">
        <v>90</v>
      </c>
      <c r="G42" s="135" t="s">
        <v>44</v>
      </c>
      <c r="H42" s="135">
        <v>5</v>
      </c>
      <c r="I42" s="135">
        <v>3</v>
      </c>
      <c r="J42" s="135">
        <v>90</v>
      </c>
      <c r="K42" s="135">
        <v>30</v>
      </c>
      <c r="L42" s="135"/>
      <c r="M42" s="135"/>
      <c r="N42" s="135">
        <v>60</v>
      </c>
      <c r="O42" s="135" t="s">
        <v>55</v>
      </c>
      <c r="P42" s="141" t="s">
        <v>49</v>
      </c>
    </row>
    <row r="43" spans="1:16" ht="15" customHeight="1" x14ac:dyDescent="0.2">
      <c r="A43" s="136">
        <v>37</v>
      </c>
      <c r="B43" s="136" t="s">
        <v>44</v>
      </c>
      <c r="C43" s="136">
        <v>3</v>
      </c>
      <c r="D43" s="136">
        <v>7</v>
      </c>
      <c r="E43" s="136">
        <v>0</v>
      </c>
      <c r="F43" s="176" t="s">
        <v>91</v>
      </c>
      <c r="G43" s="136" t="s">
        <v>44</v>
      </c>
      <c r="H43" s="136">
        <v>6</v>
      </c>
      <c r="I43" s="136">
        <v>3</v>
      </c>
      <c r="J43" s="136">
        <v>90</v>
      </c>
      <c r="K43" s="136"/>
      <c r="L43" s="136"/>
      <c r="M43" s="136">
        <v>30</v>
      </c>
      <c r="N43" s="136">
        <v>60</v>
      </c>
      <c r="O43" s="136" t="s">
        <v>46</v>
      </c>
      <c r="P43" s="185" t="s">
        <v>47</v>
      </c>
    </row>
    <row r="44" spans="1:16" ht="16.149999999999999" customHeight="1" x14ac:dyDescent="0.2">
      <c r="A44" s="134">
        <v>38</v>
      </c>
      <c r="B44" s="134" t="s">
        <v>44</v>
      </c>
      <c r="C44" s="134">
        <v>3</v>
      </c>
      <c r="D44" s="134">
        <v>8</v>
      </c>
      <c r="E44" s="134">
        <v>0</v>
      </c>
      <c r="F44" s="155" t="s">
        <v>92</v>
      </c>
      <c r="G44" s="134" t="s">
        <v>44</v>
      </c>
      <c r="H44" s="134">
        <v>6</v>
      </c>
      <c r="I44" s="134">
        <v>3</v>
      </c>
      <c r="J44" s="134">
        <v>90</v>
      </c>
      <c r="K44" s="134"/>
      <c r="L44" s="134"/>
      <c r="M44" s="134">
        <v>30</v>
      </c>
      <c r="N44" s="134">
        <v>60</v>
      </c>
      <c r="O44" s="134" t="s">
        <v>46</v>
      </c>
      <c r="P44" s="140" t="s">
        <v>47</v>
      </c>
    </row>
    <row r="45" spans="1:16" ht="15" customHeight="1" x14ac:dyDescent="0.2">
      <c r="A45" s="134">
        <v>39</v>
      </c>
      <c r="B45" s="134" t="s">
        <v>44</v>
      </c>
      <c r="C45" s="134">
        <v>3</v>
      </c>
      <c r="D45" s="134">
        <v>9</v>
      </c>
      <c r="E45" s="134">
        <v>0</v>
      </c>
      <c r="F45" s="155" t="s">
        <v>93</v>
      </c>
      <c r="G45" s="134" t="s">
        <v>44</v>
      </c>
      <c r="H45" s="134">
        <v>6</v>
      </c>
      <c r="I45" s="134">
        <v>3</v>
      </c>
      <c r="J45" s="134">
        <v>90</v>
      </c>
      <c r="K45" s="134"/>
      <c r="L45" s="134"/>
      <c r="M45" s="134">
        <v>30</v>
      </c>
      <c r="N45" s="134">
        <v>60</v>
      </c>
      <c r="O45" s="134"/>
      <c r="P45" s="140" t="s">
        <v>49</v>
      </c>
    </row>
    <row r="46" spans="1:16" ht="19.149999999999999" customHeight="1" x14ac:dyDescent="0.2">
      <c r="A46" s="136">
        <v>40</v>
      </c>
      <c r="B46" s="134" t="s">
        <v>44</v>
      </c>
      <c r="C46" s="134">
        <v>4</v>
      </c>
      <c r="D46" s="134">
        <v>0</v>
      </c>
      <c r="E46" s="134">
        <v>0</v>
      </c>
      <c r="F46" s="155" t="s">
        <v>94</v>
      </c>
      <c r="G46" s="134" t="s">
        <v>44</v>
      </c>
      <c r="H46" s="134">
        <v>6</v>
      </c>
      <c r="I46" s="134">
        <v>5</v>
      </c>
      <c r="J46" s="134">
        <v>150</v>
      </c>
      <c r="K46" s="134">
        <v>45</v>
      </c>
      <c r="L46" s="134">
        <v>30</v>
      </c>
      <c r="M46" s="134"/>
      <c r="N46" s="134">
        <v>75</v>
      </c>
      <c r="O46" s="134" t="s">
        <v>87</v>
      </c>
      <c r="P46" s="140" t="s">
        <v>49</v>
      </c>
    </row>
    <row r="47" spans="1:16" ht="25.9" customHeight="1" x14ac:dyDescent="0.2">
      <c r="A47" s="134">
        <v>41</v>
      </c>
      <c r="B47" s="134" t="s">
        <v>44</v>
      </c>
      <c r="C47" s="134">
        <v>4</v>
      </c>
      <c r="D47" s="134">
        <v>1</v>
      </c>
      <c r="E47" s="134">
        <v>0</v>
      </c>
      <c r="F47" s="155" t="s">
        <v>95</v>
      </c>
      <c r="G47" s="134" t="s">
        <v>44</v>
      </c>
      <c r="H47" s="134">
        <v>6</v>
      </c>
      <c r="I47" s="134">
        <v>3</v>
      </c>
      <c r="J47" s="134">
        <v>90</v>
      </c>
      <c r="K47" s="134">
        <v>30</v>
      </c>
      <c r="L47" s="134"/>
      <c r="M47" s="134"/>
      <c r="N47" s="134">
        <v>60</v>
      </c>
      <c r="O47" s="134" t="s">
        <v>55</v>
      </c>
      <c r="P47" s="140" t="s">
        <v>49</v>
      </c>
    </row>
    <row r="48" spans="1:16" ht="18" customHeight="1" x14ac:dyDescent="0.2">
      <c r="A48" s="134">
        <v>42</v>
      </c>
      <c r="B48" s="135" t="s">
        <v>44</v>
      </c>
      <c r="C48" s="135">
        <v>4</v>
      </c>
      <c r="D48" s="135">
        <v>2</v>
      </c>
      <c r="E48" s="135">
        <v>0</v>
      </c>
      <c r="F48" s="174" t="s">
        <v>96</v>
      </c>
      <c r="G48" s="135" t="s">
        <v>44</v>
      </c>
      <c r="H48" s="135">
        <v>6</v>
      </c>
      <c r="I48" s="135">
        <v>3</v>
      </c>
      <c r="J48" s="135">
        <v>90</v>
      </c>
      <c r="K48" s="135">
        <v>30</v>
      </c>
      <c r="L48" s="135"/>
      <c r="M48" s="135"/>
      <c r="N48" s="135">
        <v>60</v>
      </c>
      <c r="O48" s="135" t="s">
        <v>55</v>
      </c>
      <c r="P48" s="141" t="s">
        <v>49</v>
      </c>
    </row>
    <row r="49" spans="1:16" ht="19.149999999999999" customHeight="1" x14ac:dyDescent="0.2">
      <c r="A49" s="136">
        <v>43</v>
      </c>
      <c r="B49" s="136" t="s">
        <v>44</v>
      </c>
      <c r="C49" s="136">
        <v>4</v>
      </c>
      <c r="D49" s="136">
        <v>3</v>
      </c>
      <c r="E49" s="136">
        <v>0</v>
      </c>
      <c r="F49" s="176" t="s">
        <v>97</v>
      </c>
      <c r="G49" s="136" t="s">
        <v>44</v>
      </c>
      <c r="H49" s="136">
        <v>7</v>
      </c>
      <c r="I49" s="136">
        <v>3</v>
      </c>
      <c r="J49" s="136">
        <v>90</v>
      </c>
      <c r="K49" s="136"/>
      <c r="L49" s="136"/>
      <c r="M49" s="136">
        <v>30</v>
      </c>
      <c r="N49" s="136">
        <v>60</v>
      </c>
      <c r="O49" s="136" t="s">
        <v>46</v>
      </c>
      <c r="P49" s="185" t="s">
        <v>47</v>
      </c>
    </row>
    <row r="50" spans="1:16" ht="19.149999999999999" customHeight="1" x14ac:dyDescent="0.2">
      <c r="A50" s="134">
        <v>44</v>
      </c>
      <c r="B50" s="134" t="s">
        <v>44</v>
      </c>
      <c r="C50" s="134">
        <v>4</v>
      </c>
      <c r="D50" s="134">
        <v>4</v>
      </c>
      <c r="E50" s="134">
        <v>0</v>
      </c>
      <c r="F50" s="155" t="s">
        <v>348</v>
      </c>
      <c r="G50" s="134" t="s">
        <v>44</v>
      </c>
      <c r="H50" s="134">
        <v>7</v>
      </c>
      <c r="I50" s="134">
        <v>2</v>
      </c>
      <c r="J50" s="134">
        <v>60</v>
      </c>
      <c r="K50" s="134"/>
      <c r="L50" s="134"/>
      <c r="M50" s="134">
        <v>30</v>
      </c>
      <c r="N50" s="134">
        <v>30</v>
      </c>
      <c r="O50" s="134" t="s">
        <v>46</v>
      </c>
      <c r="P50" s="140" t="s">
        <v>47</v>
      </c>
    </row>
    <row r="51" spans="1:16" ht="19.149999999999999" customHeight="1" thickBot="1" x14ac:dyDescent="0.25">
      <c r="A51" s="135">
        <v>45</v>
      </c>
      <c r="B51" s="135" t="s">
        <v>44</v>
      </c>
      <c r="C51" s="135">
        <v>4</v>
      </c>
      <c r="D51" s="135">
        <v>5</v>
      </c>
      <c r="E51" s="135">
        <v>0</v>
      </c>
      <c r="F51" s="174" t="s">
        <v>98</v>
      </c>
      <c r="G51" s="135" t="s">
        <v>44</v>
      </c>
      <c r="H51" s="135">
        <v>7</v>
      </c>
      <c r="I51" s="135">
        <v>3</v>
      </c>
      <c r="J51" s="135">
        <v>90</v>
      </c>
      <c r="K51" s="135">
        <v>30</v>
      </c>
      <c r="L51" s="135"/>
      <c r="M51" s="135"/>
      <c r="N51" s="135">
        <v>60</v>
      </c>
      <c r="O51" s="135" t="s">
        <v>55</v>
      </c>
      <c r="P51" s="141" t="s">
        <v>49</v>
      </c>
    </row>
    <row r="52" spans="1:16" ht="16.899999999999999" customHeight="1" x14ac:dyDescent="0.2">
      <c r="A52" s="136">
        <v>46</v>
      </c>
      <c r="B52" s="136" t="s">
        <v>44</v>
      </c>
      <c r="C52" s="136">
        <v>4</v>
      </c>
      <c r="D52" s="136">
        <v>6</v>
      </c>
      <c r="E52" s="136">
        <v>0</v>
      </c>
      <c r="F52" s="176" t="s">
        <v>99</v>
      </c>
      <c r="G52" s="136" t="s">
        <v>44</v>
      </c>
      <c r="H52" s="136">
        <v>8</v>
      </c>
      <c r="I52" s="136">
        <v>2</v>
      </c>
      <c r="J52" s="136">
        <v>60</v>
      </c>
      <c r="K52" s="136"/>
      <c r="L52" s="136"/>
      <c r="M52" s="136">
        <v>30</v>
      </c>
      <c r="N52" s="136">
        <v>30</v>
      </c>
      <c r="O52" s="136" t="s">
        <v>46</v>
      </c>
      <c r="P52" s="185" t="s">
        <v>49</v>
      </c>
    </row>
    <row r="53" spans="1:16" ht="15" customHeight="1" x14ac:dyDescent="0.2">
      <c r="A53" s="134">
        <v>47</v>
      </c>
      <c r="B53" s="134" t="s">
        <v>44</v>
      </c>
      <c r="C53" s="134">
        <v>4</v>
      </c>
      <c r="D53" s="134">
        <v>7</v>
      </c>
      <c r="E53" s="134">
        <v>0</v>
      </c>
      <c r="F53" s="155" t="s">
        <v>100</v>
      </c>
      <c r="G53" s="134" t="s">
        <v>44</v>
      </c>
      <c r="H53" s="134">
        <v>8</v>
      </c>
      <c r="I53" s="134">
        <v>2</v>
      </c>
      <c r="J53" s="134">
        <v>60</v>
      </c>
      <c r="K53" s="134"/>
      <c r="L53" s="134"/>
      <c r="M53" s="134">
        <v>30</v>
      </c>
      <c r="N53" s="134">
        <v>30</v>
      </c>
      <c r="O53" s="134" t="s">
        <v>46</v>
      </c>
      <c r="P53" s="140" t="s">
        <v>47</v>
      </c>
    </row>
    <row r="54" spans="1:16" ht="27.6" customHeight="1" x14ac:dyDescent="0.2">
      <c r="A54" s="134">
        <v>48</v>
      </c>
      <c r="B54" s="134" t="s">
        <v>44</v>
      </c>
      <c r="C54" s="134">
        <v>4</v>
      </c>
      <c r="D54" s="134">
        <v>8</v>
      </c>
      <c r="E54" s="134">
        <v>0</v>
      </c>
      <c r="F54" s="155" t="s">
        <v>101</v>
      </c>
      <c r="G54" s="134" t="s">
        <v>44</v>
      </c>
      <c r="H54" s="134">
        <v>8</v>
      </c>
      <c r="I54" s="134">
        <v>2</v>
      </c>
      <c r="J54" s="134">
        <v>60</v>
      </c>
      <c r="K54" s="134">
        <v>30</v>
      </c>
      <c r="L54" s="134"/>
      <c r="M54" s="134"/>
      <c r="N54" s="134">
        <v>30</v>
      </c>
      <c r="O54" s="134" t="s">
        <v>55</v>
      </c>
      <c r="P54" s="140" t="s">
        <v>49</v>
      </c>
    </row>
    <row r="55" spans="1:16" s="177" customFormat="1" ht="49.15" customHeight="1" x14ac:dyDescent="0.2">
      <c r="A55" s="307" t="s">
        <v>349</v>
      </c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9"/>
    </row>
    <row r="56" spans="1:16" ht="16.899999999999999" customHeight="1" x14ac:dyDescent="0.2">
      <c r="A56" s="134">
        <v>49</v>
      </c>
      <c r="B56" s="134" t="s">
        <v>102</v>
      </c>
      <c r="C56" s="134">
        <v>0</v>
      </c>
      <c r="D56" s="134">
        <v>1</v>
      </c>
      <c r="E56" s="134">
        <v>0</v>
      </c>
      <c r="F56" s="155" t="s">
        <v>103</v>
      </c>
      <c r="G56" s="134" t="s">
        <v>102</v>
      </c>
      <c r="H56" s="134" t="s">
        <v>104</v>
      </c>
      <c r="I56" s="134">
        <v>3</v>
      </c>
      <c r="J56" s="134">
        <v>90</v>
      </c>
      <c r="K56" s="134">
        <v>30</v>
      </c>
      <c r="L56" s="134"/>
      <c r="M56" s="134"/>
      <c r="N56" s="134">
        <v>60</v>
      </c>
      <c r="O56" s="134" t="s">
        <v>55</v>
      </c>
      <c r="P56" s="140" t="s">
        <v>57</v>
      </c>
    </row>
    <row r="57" spans="1:16" ht="16.149999999999999" customHeight="1" x14ac:dyDescent="0.2">
      <c r="A57" s="134">
        <v>50</v>
      </c>
      <c r="B57" s="134" t="s">
        <v>102</v>
      </c>
      <c r="C57" s="134">
        <v>0</v>
      </c>
      <c r="D57" s="134">
        <v>2</v>
      </c>
      <c r="E57" s="134">
        <v>0</v>
      </c>
      <c r="F57" s="155" t="s">
        <v>105</v>
      </c>
      <c r="G57" s="134" t="s">
        <v>102</v>
      </c>
      <c r="H57" s="134">
        <v>1</v>
      </c>
      <c r="I57" s="134">
        <v>3</v>
      </c>
      <c r="J57" s="134">
        <v>90</v>
      </c>
      <c r="K57" s="134">
        <v>30</v>
      </c>
      <c r="L57" s="134"/>
      <c r="M57" s="134"/>
      <c r="N57" s="134">
        <v>60</v>
      </c>
      <c r="O57" s="134" t="s">
        <v>55</v>
      </c>
      <c r="P57" s="140" t="s">
        <v>57</v>
      </c>
    </row>
    <row r="58" spans="1:16" ht="18" customHeight="1" x14ac:dyDescent="0.2">
      <c r="A58" s="134">
        <v>51</v>
      </c>
      <c r="B58" s="134" t="s">
        <v>102</v>
      </c>
      <c r="C58" s="134">
        <v>0</v>
      </c>
      <c r="D58" s="134">
        <v>3</v>
      </c>
      <c r="E58" s="134">
        <v>0</v>
      </c>
      <c r="F58" s="155" t="s">
        <v>106</v>
      </c>
      <c r="G58" s="134" t="s">
        <v>102</v>
      </c>
      <c r="H58" s="134">
        <v>1</v>
      </c>
      <c r="I58" s="134">
        <v>3</v>
      </c>
      <c r="J58" s="134">
        <v>120</v>
      </c>
      <c r="K58" s="134"/>
      <c r="L58" s="134"/>
      <c r="M58" s="134">
        <v>60</v>
      </c>
      <c r="N58" s="134">
        <v>60</v>
      </c>
      <c r="O58" s="134" t="s">
        <v>107</v>
      </c>
      <c r="P58" s="140" t="s">
        <v>57</v>
      </c>
    </row>
    <row r="59" spans="1:16" ht="19.149999999999999" customHeight="1" x14ac:dyDescent="0.2">
      <c r="A59" s="134">
        <v>52</v>
      </c>
      <c r="B59" s="134" t="s">
        <v>102</v>
      </c>
      <c r="C59" s="134">
        <v>0</v>
      </c>
      <c r="D59" s="134">
        <v>4</v>
      </c>
      <c r="E59" s="134">
        <v>0</v>
      </c>
      <c r="F59" s="155" t="s">
        <v>108</v>
      </c>
      <c r="G59" s="134" t="s">
        <v>102</v>
      </c>
      <c r="H59" s="134">
        <v>1</v>
      </c>
      <c r="I59" s="134">
        <v>3</v>
      </c>
      <c r="J59" s="134">
        <v>90</v>
      </c>
      <c r="K59" s="134">
        <v>30</v>
      </c>
      <c r="L59" s="134"/>
      <c r="M59" s="134"/>
      <c r="N59" s="134">
        <v>60</v>
      </c>
      <c r="O59" s="134" t="s">
        <v>55</v>
      </c>
      <c r="P59" s="140" t="s">
        <v>57</v>
      </c>
    </row>
    <row r="60" spans="1:16" ht="19.149999999999999" customHeight="1" x14ac:dyDescent="0.2">
      <c r="A60" s="134">
        <v>53</v>
      </c>
      <c r="B60" s="134" t="s">
        <v>102</v>
      </c>
      <c r="C60" s="134">
        <v>0</v>
      </c>
      <c r="D60" s="134">
        <v>5</v>
      </c>
      <c r="E60" s="134">
        <v>0</v>
      </c>
      <c r="F60" s="155" t="s">
        <v>109</v>
      </c>
      <c r="G60" s="134" t="s">
        <v>102</v>
      </c>
      <c r="H60" s="134" t="s">
        <v>110</v>
      </c>
      <c r="I60" s="134">
        <v>3</v>
      </c>
      <c r="J60" s="134">
        <v>90</v>
      </c>
      <c r="K60" s="134">
        <v>30</v>
      </c>
      <c r="L60" s="134"/>
      <c r="M60" s="134"/>
      <c r="N60" s="134">
        <v>60</v>
      </c>
      <c r="O60" s="134" t="s">
        <v>55</v>
      </c>
      <c r="P60" s="140" t="s">
        <v>57</v>
      </c>
    </row>
    <row r="61" spans="1:16" s="178" customFormat="1" ht="18" customHeight="1" x14ac:dyDescent="0.2">
      <c r="A61" s="134">
        <v>54</v>
      </c>
      <c r="B61" s="134" t="s">
        <v>102</v>
      </c>
      <c r="C61" s="134">
        <v>0</v>
      </c>
      <c r="D61" s="134">
        <v>6</v>
      </c>
      <c r="E61" s="134">
        <v>0</v>
      </c>
      <c r="F61" s="155" t="s">
        <v>111</v>
      </c>
      <c r="G61" s="134" t="s">
        <v>102</v>
      </c>
      <c r="H61" s="134">
        <v>2</v>
      </c>
      <c r="I61" s="134">
        <v>3</v>
      </c>
      <c r="J61" s="134">
        <v>90</v>
      </c>
      <c r="K61" s="134"/>
      <c r="L61" s="134"/>
      <c r="M61" s="134">
        <v>30</v>
      </c>
      <c r="N61" s="134">
        <v>60</v>
      </c>
      <c r="O61" s="134" t="s">
        <v>46</v>
      </c>
      <c r="P61" s="140" t="s">
        <v>57</v>
      </c>
    </row>
    <row r="62" spans="1:16" ht="19.149999999999999" customHeight="1" x14ac:dyDescent="0.2">
      <c r="A62" s="134">
        <v>55</v>
      </c>
      <c r="B62" s="134" t="s">
        <v>102</v>
      </c>
      <c r="C62" s="134">
        <v>0</v>
      </c>
      <c r="D62" s="134">
        <v>7</v>
      </c>
      <c r="E62" s="134">
        <v>0</v>
      </c>
      <c r="F62" s="155" t="s">
        <v>112</v>
      </c>
      <c r="G62" s="134" t="s">
        <v>102</v>
      </c>
      <c r="H62" s="134">
        <v>2</v>
      </c>
      <c r="I62" s="134">
        <v>3</v>
      </c>
      <c r="J62" s="134">
        <v>90</v>
      </c>
      <c r="K62" s="134">
        <v>30</v>
      </c>
      <c r="L62" s="134"/>
      <c r="M62" s="134"/>
      <c r="N62" s="134">
        <v>60</v>
      </c>
      <c r="O62" s="134" t="s">
        <v>55</v>
      </c>
      <c r="P62" s="140" t="s">
        <v>57</v>
      </c>
    </row>
    <row r="63" spans="1:16" ht="24" x14ac:dyDescent="0.2">
      <c r="A63" s="134">
        <v>56</v>
      </c>
      <c r="B63" s="134" t="s">
        <v>102</v>
      </c>
      <c r="C63" s="134">
        <v>0</v>
      </c>
      <c r="D63" s="134">
        <v>8</v>
      </c>
      <c r="E63" s="134">
        <v>0</v>
      </c>
      <c r="F63" s="155" t="s">
        <v>113</v>
      </c>
      <c r="G63" s="134" t="s">
        <v>102</v>
      </c>
      <c r="H63" s="134" t="s">
        <v>114</v>
      </c>
      <c r="I63" s="134">
        <v>2</v>
      </c>
      <c r="J63" s="134">
        <v>90</v>
      </c>
      <c r="K63" s="134">
        <v>30</v>
      </c>
      <c r="L63" s="134"/>
      <c r="M63" s="134"/>
      <c r="N63" s="134">
        <v>60</v>
      </c>
      <c r="O63" s="134" t="s">
        <v>55</v>
      </c>
      <c r="P63" s="140" t="s">
        <v>57</v>
      </c>
    </row>
    <row r="64" spans="1:16" ht="18" customHeight="1" x14ac:dyDescent="0.2">
      <c r="A64" s="134">
        <v>57</v>
      </c>
      <c r="B64" s="179" t="s">
        <v>102</v>
      </c>
      <c r="C64" s="180">
        <v>0</v>
      </c>
      <c r="D64" s="180">
        <v>9</v>
      </c>
      <c r="E64" s="180">
        <v>0</v>
      </c>
      <c r="F64" s="181" t="s">
        <v>115</v>
      </c>
      <c r="G64" s="137" t="s">
        <v>102</v>
      </c>
      <c r="H64" s="137">
        <v>3</v>
      </c>
      <c r="I64" s="137">
        <v>2</v>
      </c>
      <c r="J64" s="137">
        <v>60</v>
      </c>
      <c r="K64" s="137"/>
      <c r="L64" s="137">
        <v>30</v>
      </c>
      <c r="M64" s="137"/>
      <c r="N64" s="137">
        <v>30</v>
      </c>
      <c r="O64" s="144" t="s">
        <v>46</v>
      </c>
      <c r="P64" s="198" t="s">
        <v>47</v>
      </c>
    </row>
    <row r="65" spans="1:16" ht="19.149999999999999" customHeight="1" x14ac:dyDescent="0.2">
      <c r="A65" s="134">
        <v>58</v>
      </c>
      <c r="B65" s="179" t="s">
        <v>102</v>
      </c>
      <c r="C65" s="180">
        <v>1</v>
      </c>
      <c r="D65" s="180">
        <v>0</v>
      </c>
      <c r="E65" s="180">
        <v>0</v>
      </c>
      <c r="F65" s="181" t="s">
        <v>116</v>
      </c>
      <c r="G65" s="137" t="s">
        <v>102</v>
      </c>
      <c r="H65" s="137">
        <v>3</v>
      </c>
      <c r="I65" s="137">
        <v>2</v>
      </c>
      <c r="J65" s="137">
        <v>60</v>
      </c>
      <c r="K65" s="137"/>
      <c r="L65" s="137">
        <v>30</v>
      </c>
      <c r="M65" s="137"/>
      <c r="N65" s="137">
        <v>30</v>
      </c>
      <c r="O65" s="144" t="s">
        <v>46</v>
      </c>
      <c r="P65" s="198" t="s">
        <v>47</v>
      </c>
    </row>
    <row r="66" spans="1:16" ht="24" x14ac:dyDescent="0.2">
      <c r="A66" s="134">
        <v>59</v>
      </c>
      <c r="B66" s="179" t="s">
        <v>102</v>
      </c>
      <c r="C66" s="180">
        <v>1</v>
      </c>
      <c r="D66" s="180">
        <v>1</v>
      </c>
      <c r="E66" s="180">
        <v>0</v>
      </c>
      <c r="F66" s="181" t="s">
        <v>117</v>
      </c>
      <c r="G66" s="137" t="s">
        <v>102</v>
      </c>
      <c r="H66" s="137">
        <v>3</v>
      </c>
      <c r="I66" s="137">
        <v>2</v>
      </c>
      <c r="J66" s="137">
        <v>60</v>
      </c>
      <c r="K66" s="137"/>
      <c r="L66" s="137">
        <v>30</v>
      </c>
      <c r="M66" s="137"/>
      <c r="N66" s="137">
        <v>30</v>
      </c>
      <c r="O66" s="144" t="s">
        <v>46</v>
      </c>
      <c r="P66" s="198" t="s">
        <v>47</v>
      </c>
    </row>
    <row r="67" spans="1:16" ht="19.149999999999999" customHeight="1" x14ac:dyDescent="0.2">
      <c r="A67" s="134">
        <v>60</v>
      </c>
      <c r="B67" s="106" t="s">
        <v>102</v>
      </c>
      <c r="C67" s="180">
        <v>1</v>
      </c>
      <c r="D67" s="105">
        <v>2</v>
      </c>
      <c r="E67" s="106">
        <v>0</v>
      </c>
      <c r="F67" s="107" t="s">
        <v>118</v>
      </c>
      <c r="G67" s="106" t="s">
        <v>102</v>
      </c>
      <c r="H67" s="106" t="s">
        <v>119</v>
      </c>
      <c r="I67" s="106">
        <v>3</v>
      </c>
      <c r="J67" s="106">
        <v>90</v>
      </c>
      <c r="K67" s="106">
        <v>30</v>
      </c>
      <c r="L67" s="106"/>
      <c r="M67" s="106"/>
      <c r="N67" s="106">
        <v>60</v>
      </c>
      <c r="O67" s="105" t="s">
        <v>55</v>
      </c>
      <c r="P67" s="198" t="s">
        <v>57</v>
      </c>
    </row>
    <row r="68" spans="1:16" ht="18" customHeight="1" x14ac:dyDescent="0.2">
      <c r="A68" s="134">
        <v>61</v>
      </c>
      <c r="B68" s="106" t="s">
        <v>102</v>
      </c>
      <c r="C68" s="180">
        <v>1</v>
      </c>
      <c r="D68" s="105">
        <v>3</v>
      </c>
      <c r="E68" s="106">
        <v>0</v>
      </c>
      <c r="F68" s="107" t="s">
        <v>120</v>
      </c>
      <c r="G68" s="106" t="s">
        <v>102</v>
      </c>
      <c r="H68" s="106">
        <v>3</v>
      </c>
      <c r="I68" s="106">
        <v>2</v>
      </c>
      <c r="J68" s="106">
        <v>60</v>
      </c>
      <c r="K68" s="106">
        <v>30</v>
      </c>
      <c r="L68" s="106"/>
      <c r="M68" s="106"/>
      <c r="N68" s="106">
        <v>30</v>
      </c>
      <c r="O68" s="105" t="s">
        <v>55</v>
      </c>
      <c r="P68" s="198" t="s">
        <v>57</v>
      </c>
    </row>
    <row r="69" spans="1:16" ht="19.149999999999999" customHeight="1" x14ac:dyDescent="0.2">
      <c r="A69" s="134">
        <v>62</v>
      </c>
      <c r="B69" s="106" t="s">
        <v>102</v>
      </c>
      <c r="C69" s="105">
        <v>1</v>
      </c>
      <c r="D69" s="105">
        <v>4</v>
      </c>
      <c r="E69" s="106">
        <v>0</v>
      </c>
      <c r="F69" s="107" t="s">
        <v>121</v>
      </c>
      <c r="G69" s="106" t="s">
        <v>102</v>
      </c>
      <c r="H69" s="106">
        <v>3</v>
      </c>
      <c r="I69" s="106">
        <v>2</v>
      </c>
      <c r="J69" s="106">
        <v>60</v>
      </c>
      <c r="K69" s="106">
        <v>30</v>
      </c>
      <c r="L69" s="106"/>
      <c r="M69" s="106"/>
      <c r="N69" s="106">
        <v>30</v>
      </c>
      <c r="O69" s="105" t="s">
        <v>55</v>
      </c>
      <c r="P69" s="198" t="s">
        <v>57</v>
      </c>
    </row>
    <row r="70" spans="1:16" ht="18" customHeight="1" x14ac:dyDescent="0.2">
      <c r="A70" s="134">
        <v>63</v>
      </c>
      <c r="B70" s="106" t="s">
        <v>102</v>
      </c>
      <c r="C70" s="105">
        <v>1</v>
      </c>
      <c r="D70" s="105">
        <v>5</v>
      </c>
      <c r="E70" s="106">
        <v>0</v>
      </c>
      <c r="F70" s="107" t="s">
        <v>122</v>
      </c>
      <c r="G70" s="106" t="s">
        <v>102</v>
      </c>
      <c r="H70" s="108" t="s">
        <v>119</v>
      </c>
      <c r="I70" s="106">
        <v>3</v>
      </c>
      <c r="J70" s="106">
        <v>90</v>
      </c>
      <c r="K70" s="106">
        <v>30</v>
      </c>
      <c r="L70" s="106"/>
      <c r="M70" s="106"/>
      <c r="N70" s="106">
        <v>60</v>
      </c>
      <c r="O70" s="105" t="s">
        <v>55</v>
      </c>
      <c r="P70" s="140" t="s">
        <v>57</v>
      </c>
    </row>
    <row r="71" spans="1:16" ht="13.9" customHeight="1" x14ac:dyDescent="0.2">
      <c r="A71" s="134">
        <v>64</v>
      </c>
      <c r="B71" s="106" t="s">
        <v>102</v>
      </c>
      <c r="C71" s="105">
        <v>1</v>
      </c>
      <c r="D71" s="105">
        <v>6</v>
      </c>
      <c r="E71" s="106">
        <v>0</v>
      </c>
      <c r="F71" s="107" t="s">
        <v>123</v>
      </c>
      <c r="G71" s="106" t="s">
        <v>102</v>
      </c>
      <c r="H71" s="108" t="s">
        <v>119</v>
      </c>
      <c r="I71" s="106">
        <v>3</v>
      </c>
      <c r="J71" s="106">
        <v>90</v>
      </c>
      <c r="K71" s="106">
        <v>30</v>
      </c>
      <c r="L71" s="106"/>
      <c r="M71" s="106"/>
      <c r="N71" s="106">
        <v>60</v>
      </c>
      <c r="O71" s="105" t="s">
        <v>55</v>
      </c>
      <c r="P71" s="140" t="s">
        <v>57</v>
      </c>
    </row>
    <row r="72" spans="1:16" ht="17.25" customHeight="1" x14ac:dyDescent="0.2">
      <c r="A72" s="134">
        <v>65</v>
      </c>
      <c r="B72" s="134" t="s">
        <v>102</v>
      </c>
      <c r="C72" s="134">
        <v>1</v>
      </c>
      <c r="D72" s="134">
        <v>7</v>
      </c>
      <c r="E72" s="134">
        <v>0</v>
      </c>
      <c r="F72" s="155" t="s">
        <v>124</v>
      </c>
      <c r="G72" s="134" t="s">
        <v>102</v>
      </c>
      <c r="H72" s="134">
        <v>3</v>
      </c>
      <c r="I72" s="134">
        <v>4</v>
      </c>
      <c r="J72" s="134">
        <v>120</v>
      </c>
      <c r="K72" s="134"/>
      <c r="L72" s="134"/>
      <c r="M72" s="134">
        <v>60</v>
      </c>
      <c r="N72" s="134">
        <v>60</v>
      </c>
      <c r="O72" s="134" t="s">
        <v>107</v>
      </c>
      <c r="P72" s="140" t="s">
        <v>49</v>
      </c>
    </row>
    <row r="73" spans="1:16" ht="24" x14ac:dyDescent="0.2">
      <c r="A73" s="134">
        <v>66</v>
      </c>
      <c r="B73" s="134" t="s">
        <v>102</v>
      </c>
      <c r="C73" s="134">
        <v>1</v>
      </c>
      <c r="D73" s="134">
        <v>8</v>
      </c>
      <c r="E73" s="134">
        <v>0</v>
      </c>
      <c r="F73" s="155" t="s">
        <v>125</v>
      </c>
      <c r="G73" s="134" t="s">
        <v>102</v>
      </c>
      <c r="H73" s="134">
        <v>3</v>
      </c>
      <c r="I73" s="134">
        <v>3</v>
      </c>
      <c r="J73" s="134">
        <v>90</v>
      </c>
      <c r="K73" s="134">
        <v>15</v>
      </c>
      <c r="L73" s="134">
        <v>15</v>
      </c>
      <c r="M73" s="134"/>
      <c r="N73" s="134">
        <v>60</v>
      </c>
      <c r="O73" s="134" t="s">
        <v>64</v>
      </c>
      <c r="P73" s="140" t="s">
        <v>57</v>
      </c>
    </row>
    <row r="74" spans="1:16" ht="24" x14ac:dyDescent="0.2">
      <c r="A74" s="134">
        <v>67</v>
      </c>
      <c r="B74" s="134" t="s">
        <v>102</v>
      </c>
      <c r="C74" s="134">
        <v>1</v>
      </c>
      <c r="D74" s="134">
        <v>9</v>
      </c>
      <c r="E74" s="134">
        <v>0</v>
      </c>
      <c r="F74" s="155" t="s">
        <v>126</v>
      </c>
      <c r="G74" s="134" t="s">
        <v>102</v>
      </c>
      <c r="H74" s="134">
        <v>3</v>
      </c>
      <c r="I74" s="134">
        <v>3</v>
      </c>
      <c r="J74" s="134">
        <v>90</v>
      </c>
      <c r="K74" s="134">
        <v>15</v>
      </c>
      <c r="L74" s="134">
        <v>15</v>
      </c>
      <c r="M74" s="134"/>
      <c r="N74" s="134">
        <v>60</v>
      </c>
      <c r="O74" s="134" t="s">
        <v>64</v>
      </c>
      <c r="P74" s="140" t="s">
        <v>57</v>
      </c>
    </row>
    <row r="75" spans="1:16" ht="24" x14ac:dyDescent="0.2">
      <c r="A75" s="134">
        <v>68</v>
      </c>
      <c r="B75" s="134" t="s">
        <v>102</v>
      </c>
      <c r="C75" s="134">
        <v>2</v>
      </c>
      <c r="D75" s="134">
        <v>0</v>
      </c>
      <c r="E75" s="134">
        <v>0</v>
      </c>
      <c r="F75" s="155" t="s">
        <v>127</v>
      </c>
      <c r="G75" s="134" t="s">
        <v>102</v>
      </c>
      <c r="H75" s="134">
        <v>3</v>
      </c>
      <c r="I75" s="134">
        <v>3</v>
      </c>
      <c r="J75" s="134">
        <v>90</v>
      </c>
      <c r="K75" s="134">
        <v>15</v>
      </c>
      <c r="L75" s="134">
        <v>15</v>
      </c>
      <c r="M75" s="134"/>
      <c r="N75" s="134">
        <v>60</v>
      </c>
      <c r="O75" s="134" t="s">
        <v>64</v>
      </c>
      <c r="P75" s="140" t="s">
        <v>57</v>
      </c>
    </row>
    <row r="76" spans="1:16" ht="16.899999999999999" customHeight="1" x14ac:dyDescent="0.2">
      <c r="A76" s="134">
        <v>69</v>
      </c>
      <c r="B76" s="134" t="s">
        <v>102</v>
      </c>
      <c r="C76" s="134">
        <v>2</v>
      </c>
      <c r="D76" s="134">
        <v>1</v>
      </c>
      <c r="E76" s="134">
        <v>0</v>
      </c>
      <c r="F76" s="155" t="s">
        <v>128</v>
      </c>
      <c r="G76" s="134" t="s">
        <v>102</v>
      </c>
      <c r="H76" s="134" t="s">
        <v>129</v>
      </c>
      <c r="I76" s="134">
        <v>3</v>
      </c>
      <c r="J76" s="134">
        <v>90</v>
      </c>
      <c r="K76" s="134">
        <v>30</v>
      </c>
      <c r="L76" s="134"/>
      <c r="M76" s="134"/>
      <c r="N76" s="134">
        <v>60</v>
      </c>
      <c r="O76" s="134" t="s">
        <v>55</v>
      </c>
      <c r="P76" s="140" t="s">
        <v>57</v>
      </c>
    </row>
    <row r="77" spans="1:16" ht="16.899999999999999" customHeight="1" x14ac:dyDescent="0.2">
      <c r="A77" s="134">
        <v>70</v>
      </c>
      <c r="B77" s="134" t="s">
        <v>102</v>
      </c>
      <c r="C77" s="134">
        <v>2</v>
      </c>
      <c r="D77" s="134">
        <v>2</v>
      </c>
      <c r="E77" s="134">
        <v>0</v>
      </c>
      <c r="F77" s="155" t="s">
        <v>130</v>
      </c>
      <c r="G77" s="134" t="s">
        <v>102</v>
      </c>
      <c r="H77" s="134" t="s">
        <v>129</v>
      </c>
      <c r="I77" s="134">
        <v>3</v>
      </c>
      <c r="J77" s="134">
        <v>90</v>
      </c>
      <c r="K77" s="134">
        <v>30</v>
      </c>
      <c r="L77" s="134"/>
      <c r="M77" s="134"/>
      <c r="N77" s="134">
        <v>60</v>
      </c>
      <c r="O77" s="134" t="s">
        <v>55</v>
      </c>
      <c r="P77" s="140" t="s">
        <v>57</v>
      </c>
    </row>
    <row r="78" spans="1:16" ht="16.899999999999999" customHeight="1" x14ac:dyDescent="0.2">
      <c r="A78" s="134">
        <v>71</v>
      </c>
      <c r="B78" s="134" t="s">
        <v>102</v>
      </c>
      <c r="C78" s="134">
        <v>2</v>
      </c>
      <c r="D78" s="134">
        <v>3</v>
      </c>
      <c r="E78" s="134">
        <v>0</v>
      </c>
      <c r="F78" s="155" t="s">
        <v>131</v>
      </c>
      <c r="G78" s="134" t="s">
        <v>102</v>
      </c>
      <c r="H78" s="134" t="s">
        <v>129</v>
      </c>
      <c r="I78" s="134">
        <v>3</v>
      </c>
      <c r="J78" s="134">
        <v>90</v>
      </c>
      <c r="K78" s="134">
        <v>30</v>
      </c>
      <c r="L78" s="134"/>
      <c r="M78" s="134"/>
      <c r="N78" s="134">
        <v>60</v>
      </c>
      <c r="O78" s="134" t="s">
        <v>55</v>
      </c>
      <c r="P78" s="140" t="s">
        <v>57</v>
      </c>
    </row>
    <row r="79" spans="1:16" ht="16.899999999999999" customHeight="1" x14ac:dyDescent="0.2">
      <c r="A79" s="134">
        <v>72</v>
      </c>
      <c r="B79" s="134" t="s">
        <v>102</v>
      </c>
      <c r="C79" s="134">
        <v>2</v>
      </c>
      <c r="D79" s="182">
        <v>4</v>
      </c>
      <c r="E79" s="134">
        <v>0</v>
      </c>
      <c r="F79" s="155" t="s">
        <v>132</v>
      </c>
      <c r="G79" s="134" t="s">
        <v>102</v>
      </c>
      <c r="H79" s="134">
        <v>4</v>
      </c>
      <c r="I79" s="134">
        <v>2</v>
      </c>
      <c r="J79" s="134">
        <v>60</v>
      </c>
      <c r="K79" s="134"/>
      <c r="L79" s="134">
        <v>30</v>
      </c>
      <c r="M79" s="134"/>
      <c r="N79" s="134">
        <v>30</v>
      </c>
      <c r="O79" s="134" t="s">
        <v>46</v>
      </c>
      <c r="P79" s="140" t="s">
        <v>47</v>
      </c>
    </row>
    <row r="80" spans="1:16" ht="24" x14ac:dyDescent="0.2">
      <c r="A80" s="134">
        <v>73</v>
      </c>
      <c r="B80" s="134" t="s">
        <v>102</v>
      </c>
      <c r="C80" s="134">
        <v>2</v>
      </c>
      <c r="D80" s="182">
        <v>5</v>
      </c>
      <c r="E80" s="134">
        <v>0</v>
      </c>
      <c r="F80" s="155" t="s">
        <v>133</v>
      </c>
      <c r="G80" s="134" t="s">
        <v>102</v>
      </c>
      <c r="H80" s="134">
        <v>4</v>
      </c>
      <c r="I80" s="134">
        <v>2</v>
      </c>
      <c r="J80" s="134">
        <v>60</v>
      </c>
      <c r="K80" s="134"/>
      <c r="L80" s="134">
        <v>30</v>
      </c>
      <c r="M80" s="134"/>
      <c r="N80" s="134">
        <v>30</v>
      </c>
      <c r="O80" s="134" t="s">
        <v>46</v>
      </c>
      <c r="P80" s="140" t="s">
        <v>47</v>
      </c>
    </row>
    <row r="81" spans="1:16" ht="24" x14ac:dyDescent="0.2">
      <c r="A81" s="134">
        <v>74</v>
      </c>
      <c r="B81" s="134" t="s">
        <v>102</v>
      </c>
      <c r="C81" s="134">
        <v>2</v>
      </c>
      <c r="D81" s="182">
        <v>6</v>
      </c>
      <c r="E81" s="134">
        <v>0</v>
      </c>
      <c r="F81" s="155" t="s">
        <v>134</v>
      </c>
      <c r="G81" s="134" t="s">
        <v>102</v>
      </c>
      <c r="H81" s="134">
        <v>4</v>
      </c>
      <c r="I81" s="134">
        <v>2</v>
      </c>
      <c r="J81" s="134">
        <v>60</v>
      </c>
      <c r="K81" s="134"/>
      <c r="L81" s="134">
        <v>30</v>
      </c>
      <c r="M81" s="134"/>
      <c r="N81" s="134">
        <v>30</v>
      </c>
      <c r="O81" s="134" t="s">
        <v>46</v>
      </c>
      <c r="P81" s="140" t="s">
        <v>47</v>
      </c>
    </row>
    <row r="82" spans="1:16" ht="16.899999999999999" customHeight="1" x14ac:dyDescent="0.2">
      <c r="A82" s="134">
        <v>75</v>
      </c>
      <c r="B82" s="134" t="s">
        <v>102</v>
      </c>
      <c r="C82" s="134">
        <v>2</v>
      </c>
      <c r="D82" s="183">
        <v>7</v>
      </c>
      <c r="E82" s="134">
        <v>0</v>
      </c>
      <c r="F82" s="107" t="s">
        <v>135</v>
      </c>
      <c r="G82" s="106" t="s">
        <v>102</v>
      </c>
      <c r="H82" s="106">
        <v>4</v>
      </c>
      <c r="I82" s="106">
        <v>2</v>
      </c>
      <c r="J82" s="106">
        <v>60</v>
      </c>
      <c r="K82" s="106"/>
      <c r="L82" s="106">
        <v>30</v>
      </c>
      <c r="M82" s="106"/>
      <c r="N82" s="134">
        <v>30</v>
      </c>
      <c r="O82" s="134" t="s">
        <v>46</v>
      </c>
      <c r="P82" s="140" t="s">
        <v>47</v>
      </c>
    </row>
    <row r="83" spans="1:16" ht="16.899999999999999" customHeight="1" x14ac:dyDescent="0.2">
      <c r="A83" s="134">
        <v>76</v>
      </c>
      <c r="B83" s="106" t="s">
        <v>102</v>
      </c>
      <c r="C83" s="134">
        <v>2</v>
      </c>
      <c r="D83" s="106">
        <v>8</v>
      </c>
      <c r="E83" s="134">
        <v>0</v>
      </c>
      <c r="F83" s="138" t="s">
        <v>136</v>
      </c>
      <c r="G83" s="106" t="s">
        <v>102</v>
      </c>
      <c r="H83" s="106">
        <v>4</v>
      </c>
      <c r="I83" s="106">
        <v>4</v>
      </c>
      <c r="J83" s="106">
        <v>120</v>
      </c>
      <c r="K83" s="106"/>
      <c r="L83" s="106"/>
      <c r="M83" s="106">
        <v>60</v>
      </c>
      <c r="N83" s="106">
        <v>60</v>
      </c>
      <c r="O83" s="105" t="s">
        <v>107</v>
      </c>
      <c r="P83" s="140" t="s">
        <v>49</v>
      </c>
    </row>
    <row r="84" spans="1:16" ht="16.899999999999999" customHeight="1" x14ac:dyDescent="0.2">
      <c r="A84" s="134">
        <v>77</v>
      </c>
      <c r="B84" s="106" t="s">
        <v>102</v>
      </c>
      <c r="C84" s="134">
        <v>2</v>
      </c>
      <c r="D84" s="105">
        <v>9</v>
      </c>
      <c r="E84" s="134">
        <v>0</v>
      </c>
      <c r="F84" s="107" t="s">
        <v>137</v>
      </c>
      <c r="G84" s="106" t="s">
        <v>102</v>
      </c>
      <c r="H84" s="108" t="s">
        <v>138</v>
      </c>
      <c r="I84" s="106">
        <v>3</v>
      </c>
      <c r="J84" s="106">
        <v>90</v>
      </c>
      <c r="K84" s="106">
        <v>30</v>
      </c>
      <c r="L84" s="106"/>
      <c r="M84" s="106"/>
      <c r="N84" s="106">
        <v>60</v>
      </c>
      <c r="O84" s="105" t="s">
        <v>55</v>
      </c>
      <c r="P84" s="140" t="s">
        <v>57</v>
      </c>
    </row>
    <row r="85" spans="1:16" ht="36" x14ac:dyDescent="0.2">
      <c r="A85" s="134">
        <v>78</v>
      </c>
      <c r="B85" s="106" t="s">
        <v>102</v>
      </c>
      <c r="C85" s="105">
        <v>3</v>
      </c>
      <c r="D85" s="105">
        <v>0</v>
      </c>
      <c r="E85" s="106">
        <v>0</v>
      </c>
      <c r="F85" s="107" t="s">
        <v>139</v>
      </c>
      <c r="G85" s="106" t="s">
        <v>102</v>
      </c>
      <c r="H85" s="108" t="s">
        <v>140</v>
      </c>
      <c r="I85" s="106">
        <v>3</v>
      </c>
      <c r="J85" s="106">
        <v>90</v>
      </c>
      <c r="K85" s="106">
        <v>30</v>
      </c>
      <c r="L85" s="106"/>
      <c r="M85" s="106"/>
      <c r="N85" s="184">
        <v>60</v>
      </c>
      <c r="O85" s="105" t="s">
        <v>55</v>
      </c>
      <c r="P85" s="140" t="s">
        <v>57</v>
      </c>
    </row>
    <row r="86" spans="1:16" ht="16.899999999999999" customHeight="1" x14ac:dyDescent="0.2">
      <c r="A86" s="134">
        <v>79</v>
      </c>
      <c r="B86" s="134" t="s">
        <v>102</v>
      </c>
      <c r="C86" s="105">
        <v>3</v>
      </c>
      <c r="D86" s="134">
        <v>1</v>
      </c>
      <c r="E86" s="134">
        <v>0</v>
      </c>
      <c r="F86" s="155" t="s">
        <v>141</v>
      </c>
      <c r="G86" s="134" t="s">
        <v>102</v>
      </c>
      <c r="H86" s="134">
        <v>5</v>
      </c>
      <c r="I86" s="134">
        <v>4</v>
      </c>
      <c r="J86" s="134">
        <v>120</v>
      </c>
      <c r="K86" s="134"/>
      <c r="L86" s="134"/>
      <c r="M86" s="134">
        <v>60</v>
      </c>
      <c r="N86" s="106">
        <v>60</v>
      </c>
      <c r="O86" s="134" t="s">
        <v>107</v>
      </c>
      <c r="P86" s="140" t="s">
        <v>49</v>
      </c>
    </row>
    <row r="87" spans="1:16" ht="24" x14ac:dyDescent="0.2">
      <c r="A87" s="134">
        <v>80</v>
      </c>
      <c r="B87" s="134" t="s">
        <v>102</v>
      </c>
      <c r="C87" s="105">
        <v>3</v>
      </c>
      <c r="D87" s="182">
        <v>2</v>
      </c>
      <c r="E87" s="134">
        <v>0</v>
      </c>
      <c r="F87" s="155" t="s">
        <v>142</v>
      </c>
      <c r="G87" s="134" t="s">
        <v>102</v>
      </c>
      <c r="H87" s="134">
        <v>5</v>
      </c>
      <c r="I87" s="134">
        <v>2</v>
      </c>
      <c r="J87" s="134">
        <v>60</v>
      </c>
      <c r="K87" s="134"/>
      <c r="L87" s="134">
        <v>30</v>
      </c>
      <c r="M87" s="140"/>
      <c r="N87" s="134">
        <v>30</v>
      </c>
      <c r="O87" s="134" t="s">
        <v>46</v>
      </c>
      <c r="P87" s="140" t="s">
        <v>47</v>
      </c>
    </row>
    <row r="88" spans="1:16" ht="16.899999999999999" customHeight="1" x14ac:dyDescent="0.2">
      <c r="A88" s="134">
        <v>81</v>
      </c>
      <c r="B88" s="134" t="s">
        <v>102</v>
      </c>
      <c r="C88" s="105">
        <v>3</v>
      </c>
      <c r="D88" s="182">
        <v>3</v>
      </c>
      <c r="E88" s="134">
        <v>0</v>
      </c>
      <c r="F88" s="155" t="s">
        <v>143</v>
      </c>
      <c r="G88" s="134" t="s">
        <v>102</v>
      </c>
      <c r="H88" s="134">
        <v>5</v>
      </c>
      <c r="I88" s="134">
        <v>2</v>
      </c>
      <c r="J88" s="134">
        <v>60</v>
      </c>
      <c r="K88" s="134"/>
      <c r="L88" s="134">
        <v>30</v>
      </c>
      <c r="M88" s="140"/>
      <c r="N88" s="134">
        <v>30</v>
      </c>
      <c r="O88" s="134" t="s">
        <v>46</v>
      </c>
      <c r="P88" s="140" t="s">
        <v>47</v>
      </c>
    </row>
    <row r="89" spans="1:16" ht="24" x14ac:dyDescent="0.2">
      <c r="A89" s="134">
        <v>82</v>
      </c>
      <c r="B89" s="134" t="s">
        <v>102</v>
      </c>
      <c r="C89" s="105">
        <v>3</v>
      </c>
      <c r="D89" s="182">
        <v>4</v>
      </c>
      <c r="E89" s="134">
        <v>0</v>
      </c>
      <c r="F89" s="155" t="s">
        <v>144</v>
      </c>
      <c r="G89" s="134" t="s">
        <v>102</v>
      </c>
      <c r="H89" s="134">
        <v>5</v>
      </c>
      <c r="I89" s="134">
        <v>2</v>
      </c>
      <c r="J89" s="134">
        <v>60</v>
      </c>
      <c r="K89" s="134"/>
      <c r="L89" s="134">
        <v>30</v>
      </c>
      <c r="M89" s="140"/>
      <c r="N89" s="134">
        <v>30</v>
      </c>
      <c r="O89" s="134" t="s">
        <v>46</v>
      </c>
      <c r="P89" s="140" t="s">
        <v>47</v>
      </c>
    </row>
    <row r="90" spans="1:16" ht="16.899999999999999" customHeight="1" x14ac:dyDescent="0.2">
      <c r="A90" s="134">
        <v>84</v>
      </c>
      <c r="B90" s="106" t="s">
        <v>102</v>
      </c>
      <c r="C90" s="105">
        <v>3</v>
      </c>
      <c r="D90" s="105">
        <v>5</v>
      </c>
      <c r="E90" s="106">
        <v>0</v>
      </c>
      <c r="F90" s="107" t="s">
        <v>145</v>
      </c>
      <c r="G90" s="106" t="s">
        <v>102</v>
      </c>
      <c r="H90" s="106">
        <v>6</v>
      </c>
      <c r="I90" s="106">
        <v>3</v>
      </c>
      <c r="J90" s="106">
        <v>90</v>
      </c>
      <c r="K90" s="106">
        <v>30</v>
      </c>
      <c r="L90" s="106"/>
      <c r="M90" s="106"/>
      <c r="N90" s="140">
        <v>60</v>
      </c>
      <c r="O90" s="106" t="s">
        <v>55</v>
      </c>
      <c r="P90" s="105" t="s">
        <v>57</v>
      </c>
    </row>
    <row r="91" spans="1:16" ht="24" x14ac:dyDescent="0.2">
      <c r="A91" s="134">
        <v>85</v>
      </c>
      <c r="B91" s="106" t="s">
        <v>102</v>
      </c>
      <c r="C91" s="105">
        <v>3</v>
      </c>
      <c r="D91" s="106">
        <v>6</v>
      </c>
      <c r="E91" s="106">
        <v>0</v>
      </c>
      <c r="F91" s="107" t="s">
        <v>146</v>
      </c>
      <c r="G91" s="106" t="s">
        <v>102</v>
      </c>
      <c r="H91" s="106" t="s">
        <v>147</v>
      </c>
      <c r="I91" s="106">
        <v>3</v>
      </c>
      <c r="J91" s="106">
        <v>90</v>
      </c>
      <c r="K91" s="106">
        <v>30</v>
      </c>
      <c r="L91" s="106"/>
      <c r="M91" s="106"/>
      <c r="N91" s="140">
        <v>60</v>
      </c>
      <c r="O91" s="106" t="s">
        <v>55</v>
      </c>
      <c r="P91" s="105" t="s">
        <v>49</v>
      </c>
    </row>
    <row r="92" spans="1:16" ht="16.899999999999999" customHeight="1" x14ac:dyDescent="0.2">
      <c r="A92" s="134">
        <v>86</v>
      </c>
      <c r="B92" s="106" t="s">
        <v>102</v>
      </c>
      <c r="C92" s="105">
        <v>3</v>
      </c>
      <c r="D92" s="106">
        <v>7</v>
      </c>
      <c r="E92" s="108" t="s">
        <v>148</v>
      </c>
      <c r="F92" s="138" t="s">
        <v>149</v>
      </c>
      <c r="G92" s="106" t="s">
        <v>102</v>
      </c>
      <c r="H92" s="106">
        <v>6</v>
      </c>
      <c r="I92" s="106">
        <v>4</v>
      </c>
      <c r="J92" s="106">
        <v>120</v>
      </c>
      <c r="K92" s="106"/>
      <c r="L92" s="106"/>
      <c r="M92" s="106">
        <v>60</v>
      </c>
      <c r="N92" s="140">
        <v>60</v>
      </c>
      <c r="O92" s="106" t="s">
        <v>107</v>
      </c>
      <c r="P92" s="105" t="s">
        <v>49</v>
      </c>
    </row>
    <row r="93" spans="1:16" ht="24" x14ac:dyDescent="0.2">
      <c r="A93" s="134">
        <v>87</v>
      </c>
      <c r="B93" s="106" t="s">
        <v>102</v>
      </c>
      <c r="C93" s="139">
        <v>3</v>
      </c>
      <c r="D93" s="182">
        <v>8</v>
      </c>
      <c r="E93" s="108" t="s">
        <v>148</v>
      </c>
      <c r="F93" s="155" t="s">
        <v>150</v>
      </c>
      <c r="G93" s="134" t="s">
        <v>102</v>
      </c>
      <c r="H93" s="134">
        <v>6</v>
      </c>
      <c r="I93" s="134">
        <v>2</v>
      </c>
      <c r="J93" s="134">
        <v>60</v>
      </c>
      <c r="K93" s="134"/>
      <c r="L93" s="134">
        <v>30</v>
      </c>
      <c r="M93" s="140"/>
      <c r="N93" s="134">
        <v>30</v>
      </c>
      <c r="O93" s="134" t="s">
        <v>46</v>
      </c>
      <c r="P93" s="140" t="s">
        <v>47</v>
      </c>
    </row>
    <row r="94" spans="1:16" ht="16.899999999999999" customHeight="1" x14ac:dyDescent="0.2">
      <c r="A94" s="134">
        <v>88</v>
      </c>
      <c r="B94" s="106" t="s">
        <v>102</v>
      </c>
      <c r="C94" s="182">
        <v>3</v>
      </c>
      <c r="D94" s="182">
        <v>9</v>
      </c>
      <c r="E94" s="108" t="s">
        <v>148</v>
      </c>
      <c r="F94" s="155" t="s">
        <v>151</v>
      </c>
      <c r="G94" s="134" t="s">
        <v>102</v>
      </c>
      <c r="H94" s="134">
        <v>6</v>
      </c>
      <c r="I94" s="134">
        <v>2</v>
      </c>
      <c r="J94" s="134">
        <v>60</v>
      </c>
      <c r="K94" s="134"/>
      <c r="L94" s="134">
        <v>30</v>
      </c>
      <c r="M94" s="140"/>
      <c r="N94" s="134">
        <v>30</v>
      </c>
      <c r="O94" s="134" t="s">
        <v>46</v>
      </c>
      <c r="P94" s="140" t="s">
        <v>47</v>
      </c>
    </row>
    <row r="95" spans="1:16" ht="24" x14ac:dyDescent="0.2">
      <c r="A95" s="134">
        <v>89</v>
      </c>
      <c r="B95" s="106" t="s">
        <v>102</v>
      </c>
      <c r="C95" s="182">
        <v>4</v>
      </c>
      <c r="D95" s="182">
        <v>0</v>
      </c>
      <c r="E95" s="108" t="s">
        <v>148</v>
      </c>
      <c r="F95" s="155" t="s">
        <v>152</v>
      </c>
      <c r="G95" s="134" t="s">
        <v>102</v>
      </c>
      <c r="H95" s="134">
        <v>6</v>
      </c>
      <c r="I95" s="134">
        <v>2</v>
      </c>
      <c r="J95" s="134">
        <v>60</v>
      </c>
      <c r="K95" s="134"/>
      <c r="L95" s="134">
        <v>30</v>
      </c>
      <c r="M95" s="184"/>
      <c r="N95" s="134">
        <v>30</v>
      </c>
      <c r="O95" s="134" t="s">
        <v>46</v>
      </c>
      <c r="P95" s="140" t="s">
        <v>47</v>
      </c>
    </row>
    <row r="96" spans="1:16" ht="16.899999999999999" customHeight="1" x14ac:dyDescent="0.2">
      <c r="A96" s="134">
        <v>90</v>
      </c>
      <c r="B96" s="134" t="s">
        <v>102</v>
      </c>
      <c r="C96" s="182">
        <v>4</v>
      </c>
      <c r="D96" s="134">
        <v>1</v>
      </c>
      <c r="E96" s="134">
        <v>0</v>
      </c>
      <c r="F96" s="155" t="s">
        <v>153</v>
      </c>
      <c r="G96" s="134" t="s">
        <v>102</v>
      </c>
      <c r="H96" s="134">
        <v>7</v>
      </c>
      <c r="I96" s="134">
        <v>5</v>
      </c>
      <c r="J96" s="134">
        <v>150</v>
      </c>
      <c r="K96" s="134">
        <v>30</v>
      </c>
      <c r="L96" s="134"/>
      <c r="M96" s="134">
        <v>30</v>
      </c>
      <c r="N96" s="134">
        <v>90</v>
      </c>
      <c r="O96" s="134" t="s">
        <v>66</v>
      </c>
      <c r="P96" s="140" t="s">
        <v>49</v>
      </c>
    </row>
    <row r="97" spans="1:16" s="178" customFormat="1" ht="16.899999999999999" customHeight="1" x14ac:dyDescent="0.2">
      <c r="A97" s="134">
        <v>91</v>
      </c>
      <c r="B97" s="134" t="s">
        <v>102</v>
      </c>
      <c r="C97" s="182">
        <v>4</v>
      </c>
      <c r="D97" s="134">
        <v>2</v>
      </c>
      <c r="E97" s="134">
        <v>0</v>
      </c>
      <c r="F97" s="155" t="s">
        <v>154</v>
      </c>
      <c r="G97" s="134" t="s">
        <v>102</v>
      </c>
      <c r="H97" s="134">
        <v>7</v>
      </c>
      <c r="I97" s="134">
        <v>4</v>
      </c>
      <c r="J97" s="134">
        <v>120</v>
      </c>
      <c r="K97" s="134">
        <v>15</v>
      </c>
      <c r="L97" s="134"/>
      <c r="M97" s="134">
        <v>15</v>
      </c>
      <c r="N97" s="134">
        <v>90</v>
      </c>
      <c r="O97" s="134" t="s">
        <v>64</v>
      </c>
      <c r="P97" s="140" t="s">
        <v>49</v>
      </c>
    </row>
    <row r="98" spans="1:16" s="178" customFormat="1" ht="16.899999999999999" customHeight="1" x14ac:dyDescent="0.2">
      <c r="A98" s="134">
        <v>92</v>
      </c>
      <c r="B98" s="134" t="s">
        <v>102</v>
      </c>
      <c r="C98" s="182">
        <v>4</v>
      </c>
      <c r="D98" s="134">
        <v>3</v>
      </c>
      <c r="E98" s="134">
        <v>0</v>
      </c>
      <c r="F98" s="155" t="s">
        <v>155</v>
      </c>
      <c r="G98" s="134" t="s">
        <v>102</v>
      </c>
      <c r="H98" s="134">
        <v>7</v>
      </c>
      <c r="I98" s="134">
        <v>4</v>
      </c>
      <c r="J98" s="134">
        <v>120</v>
      </c>
      <c r="K98" s="134">
        <v>15</v>
      </c>
      <c r="L98" s="134"/>
      <c r="M98" s="134">
        <v>15</v>
      </c>
      <c r="N98" s="134">
        <v>90</v>
      </c>
      <c r="O98" s="134" t="s">
        <v>64</v>
      </c>
      <c r="P98" s="140" t="s">
        <v>49</v>
      </c>
    </row>
    <row r="99" spans="1:16" s="178" customFormat="1" ht="16.899999999999999" customHeight="1" x14ac:dyDescent="0.2">
      <c r="A99" s="134">
        <v>93</v>
      </c>
      <c r="B99" s="134" t="s">
        <v>102</v>
      </c>
      <c r="C99" s="182">
        <v>4</v>
      </c>
      <c r="D99" s="134">
        <v>4</v>
      </c>
      <c r="E99" s="134">
        <v>0</v>
      </c>
      <c r="F99" s="155" t="s">
        <v>156</v>
      </c>
      <c r="G99" s="134" t="s">
        <v>102</v>
      </c>
      <c r="H99" s="134">
        <v>7</v>
      </c>
      <c r="I99" s="134">
        <v>3</v>
      </c>
      <c r="J99" s="134">
        <v>90</v>
      </c>
      <c r="K99" s="134"/>
      <c r="L99" s="134"/>
      <c r="M99" s="134">
        <v>30</v>
      </c>
      <c r="N99" s="134">
        <v>60</v>
      </c>
      <c r="O99" s="134" t="s">
        <v>46</v>
      </c>
      <c r="P99" s="140" t="s">
        <v>49</v>
      </c>
    </row>
    <row r="100" spans="1:16" ht="24" x14ac:dyDescent="0.2">
      <c r="A100" s="134">
        <v>94</v>
      </c>
      <c r="B100" s="134" t="s">
        <v>102</v>
      </c>
      <c r="C100" s="182">
        <v>4</v>
      </c>
      <c r="D100" s="134">
        <v>5</v>
      </c>
      <c r="E100" s="134">
        <v>0</v>
      </c>
      <c r="F100" s="155" t="s">
        <v>157</v>
      </c>
      <c r="G100" s="134" t="s">
        <v>102</v>
      </c>
      <c r="H100" s="134">
        <v>7</v>
      </c>
      <c r="I100" s="134">
        <v>3</v>
      </c>
      <c r="J100" s="134">
        <v>90</v>
      </c>
      <c r="K100" s="134">
        <v>30</v>
      </c>
      <c r="L100" s="134"/>
      <c r="M100" s="134"/>
      <c r="N100" s="134">
        <v>60</v>
      </c>
      <c r="O100" s="134" t="s">
        <v>55</v>
      </c>
      <c r="P100" s="140" t="s">
        <v>49</v>
      </c>
    </row>
    <row r="101" spans="1:16" ht="16.899999999999999" customHeight="1" x14ac:dyDescent="0.2">
      <c r="A101" s="134">
        <v>95</v>
      </c>
      <c r="B101" s="134" t="s">
        <v>102</v>
      </c>
      <c r="C101" s="182">
        <v>4</v>
      </c>
      <c r="D101" s="182">
        <v>6</v>
      </c>
      <c r="E101" s="134">
        <v>0</v>
      </c>
      <c r="F101" s="155" t="s">
        <v>158</v>
      </c>
      <c r="G101" s="134" t="s">
        <v>102</v>
      </c>
      <c r="H101" s="134">
        <v>7</v>
      </c>
      <c r="I101" s="134">
        <v>2</v>
      </c>
      <c r="J101" s="134">
        <v>60</v>
      </c>
      <c r="K101" s="134"/>
      <c r="L101" s="134">
        <v>30</v>
      </c>
      <c r="M101" s="134"/>
      <c r="N101" s="134">
        <v>30</v>
      </c>
      <c r="O101" s="134" t="s">
        <v>46</v>
      </c>
      <c r="P101" s="140" t="s">
        <v>47</v>
      </c>
    </row>
    <row r="102" spans="1:16" ht="16.899999999999999" customHeight="1" x14ac:dyDescent="0.2">
      <c r="A102" s="134">
        <v>96</v>
      </c>
      <c r="B102" s="134" t="s">
        <v>102</v>
      </c>
      <c r="C102" s="182">
        <v>4</v>
      </c>
      <c r="D102" s="182">
        <v>7</v>
      </c>
      <c r="E102" s="134">
        <v>0</v>
      </c>
      <c r="F102" s="155" t="s">
        <v>159</v>
      </c>
      <c r="G102" s="134" t="s">
        <v>102</v>
      </c>
      <c r="H102" s="134">
        <v>7</v>
      </c>
      <c r="I102" s="134">
        <v>2</v>
      </c>
      <c r="J102" s="134">
        <v>60</v>
      </c>
      <c r="K102" s="134"/>
      <c r="L102" s="134">
        <v>30</v>
      </c>
      <c r="M102" s="134"/>
      <c r="N102" s="134">
        <v>30</v>
      </c>
      <c r="O102" s="134" t="s">
        <v>46</v>
      </c>
      <c r="P102" s="140" t="s">
        <v>47</v>
      </c>
    </row>
    <row r="103" spans="1:16" ht="24" x14ac:dyDescent="0.2">
      <c r="A103" s="134">
        <v>97</v>
      </c>
      <c r="B103" s="134" t="s">
        <v>102</v>
      </c>
      <c r="C103" s="134">
        <v>4</v>
      </c>
      <c r="D103" s="134">
        <v>8</v>
      </c>
      <c r="E103" s="134">
        <v>0</v>
      </c>
      <c r="F103" s="155" t="s">
        <v>160</v>
      </c>
      <c r="G103" s="134" t="s">
        <v>102</v>
      </c>
      <c r="H103" s="134" t="s">
        <v>140</v>
      </c>
      <c r="I103" s="134">
        <v>3</v>
      </c>
      <c r="J103" s="134">
        <v>90</v>
      </c>
      <c r="K103" s="134">
        <v>30</v>
      </c>
      <c r="L103" s="134"/>
      <c r="M103" s="134"/>
      <c r="N103" s="134">
        <v>60</v>
      </c>
      <c r="O103" s="134" t="s">
        <v>55</v>
      </c>
      <c r="P103" s="140" t="s">
        <v>57</v>
      </c>
    </row>
    <row r="104" spans="1:16" ht="16.899999999999999" customHeight="1" x14ac:dyDescent="0.2">
      <c r="A104" s="134">
        <v>98</v>
      </c>
      <c r="B104" s="134" t="s">
        <v>102</v>
      </c>
      <c r="C104" s="134">
        <v>4</v>
      </c>
      <c r="D104" s="134">
        <v>9</v>
      </c>
      <c r="E104" s="134">
        <v>0</v>
      </c>
      <c r="F104" s="155" t="s">
        <v>161</v>
      </c>
      <c r="G104" s="134" t="s">
        <v>102</v>
      </c>
      <c r="H104" s="134">
        <v>7</v>
      </c>
      <c r="I104" s="134">
        <v>3</v>
      </c>
      <c r="J104" s="134">
        <v>90</v>
      </c>
      <c r="K104" s="134">
        <v>30</v>
      </c>
      <c r="L104" s="134"/>
      <c r="M104" s="134"/>
      <c r="N104" s="134">
        <v>60</v>
      </c>
      <c r="O104" s="134" t="s">
        <v>55</v>
      </c>
      <c r="P104" s="140" t="s">
        <v>57</v>
      </c>
    </row>
    <row r="105" spans="1:16" ht="16.899999999999999" customHeight="1" x14ac:dyDescent="0.2">
      <c r="A105" s="134">
        <v>99</v>
      </c>
      <c r="B105" s="134" t="s">
        <v>102</v>
      </c>
      <c r="C105" s="134">
        <v>5</v>
      </c>
      <c r="D105" s="134">
        <v>0</v>
      </c>
      <c r="E105" s="134">
        <v>0</v>
      </c>
      <c r="F105" s="155" t="s">
        <v>162</v>
      </c>
      <c r="G105" s="134" t="s">
        <v>102</v>
      </c>
      <c r="H105" s="134">
        <v>7</v>
      </c>
      <c r="I105" s="134">
        <v>4</v>
      </c>
      <c r="J105" s="134">
        <v>120</v>
      </c>
      <c r="K105" s="134"/>
      <c r="L105" s="134"/>
      <c r="M105" s="134">
        <v>60</v>
      </c>
      <c r="N105" s="134">
        <v>60</v>
      </c>
      <c r="O105" s="134" t="s">
        <v>107</v>
      </c>
      <c r="P105" s="140" t="s">
        <v>49</v>
      </c>
    </row>
    <row r="106" spans="1:16" ht="16.899999999999999" customHeight="1" x14ac:dyDescent="0.2">
      <c r="A106" s="134">
        <v>100</v>
      </c>
      <c r="B106" s="134" t="s">
        <v>102</v>
      </c>
      <c r="C106" s="134">
        <v>5</v>
      </c>
      <c r="D106" s="134">
        <v>1</v>
      </c>
      <c r="E106" s="134">
        <v>0</v>
      </c>
      <c r="F106" s="155" t="s">
        <v>166</v>
      </c>
      <c r="G106" s="134" t="s">
        <v>102</v>
      </c>
      <c r="H106" s="134">
        <v>7</v>
      </c>
      <c r="I106" s="134">
        <v>4</v>
      </c>
      <c r="J106" s="134">
        <v>120</v>
      </c>
      <c r="K106" s="134">
        <v>45</v>
      </c>
      <c r="L106" s="134"/>
      <c r="M106" s="134"/>
      <c r="N106" s="134">
        <v>75</v>
      </c>
      <c r="O106" s="134" t="s">
        <v>81</v>
      </c>
      <c r="P106" s="140" t="s">
        <v>49</v>
      </c>
    </row>
    <row r="107" spans="1:16" ht="16.899999999999999" customHeight="1" x14ac:dyDescent="0.2">
      <c r="A107" s="134">
        <v>101</v>
      </c>
      <c r="B107" s="134" t="s">
        <v>102</v>
      </c>
      <c r="C107" s="134">
        <v>5</v>
      </c>
      <c r="D107" s="134">
        <v>2</v>
      </c>
      <c r="E107" s="134">
        <v>0</v>
      </c>
      <c r="F107" s="155" t="s">
        <v>164</v>
      </c>
      <c r="G107" s="134" t="s">
        <v>102</v>
      </c>
      <c r="H107" s="134">
        <v>8</v>
      </c>
      <c r="I107" s="134">
        <v>4</v>
      </c>
      <c r="J107" s="134">
        <v>120</v>
      </c>
      <c r="K107" s="134">
        <v>15</v>
      </c>
      <c r="L107" s="134"/>
      <c r="M107" s="134">
        <v>15</v>
      </c>
      <c r="N107" s="134">
        <v>90</v>
      </c>
      <c r="O107" s="134" t="s">
        <v>64</v>
      </c>
      <c r="P107" s="140" t="s">
        <v>49</v>
      </c>
    </row>
    <row r="108" spans="1:16" ht="16.899999999999999" customHeight="1" x14ac:dyDescent="0.2">
      <c r="A108" s="134">
        <v>102</v>
      </c>
      <c r="B108" s="134" t="s">
        <v>102</v>
      </c>
      <c r="C108" s="134">
        <v>5</v>
      </c>
      <c r="D108" s="134">
        <v>3</v>
      </c>
      <c r="E108" s="134">
        <v>0</v>
      </c>
      <c r="F108" s="155" t="s">
        <v>165</v>
      </c>
      <c r="G108" s="134" t="s">
        <v>102</v>
      </c>
      <c r="H108" s="134">
        <v>8</v>
      </c>
      <c r="I108" s="134">
        <v>4</v>
      </c>
      <c r="J108" s="134">
        <v>120</v>
      </c>
      <c r="K108" s="134">
        <v>15</v>
      </c>
      <c r="L108" s="134"/>
      <c r="M108" s="134">
        <v>15</v>
      </c>
      <c r="N108" s="134">
        <v>90</v>
      </c>
      <c r="O108" s="134" t="s">
        <v>64</v>
      </c>
      <c r="P108" s="140" t="s">
        <v>49</v>
      </c>
    </row>
    <row r="109" spans="1:16" ht="24" x14ac:dyDescent="0.2">
      <c r="A109" s="134">
        <v>103</v>
      </c>
      <c r="B109" s="134" t="s">
        <v>102</v>
      </c>
      <c r="C109" s="134">
        <v>5</v>
      </c>
      <c r="D109" s="134">
        <v>4</v>
      </c>
      <c r="E109" s="134">
        <v>0</v>
      </c>
      <c r="F109" s="155" t="s">
        <v>163</v>
      </c>
      <c r="G109" s="134" t="s">
        <v>102</v>
      </c>
      <c r="H109" s="134">
        <v>8</v>
      </c>
      <c r="I109" s="134">
        <v>4</v>
      </c>
      <c r="J109" s="134">
        <v>120</v>
      </c>
      <c r="K109" s="134">
        <v>15</v>
      </c>
      <c r="L109" s="134"/>
      <c r="M109" s="134">
        <v>15</v>
      </c>
      <c r="N109" s="134">
        <v>90</v>
      </c>
      <c r="O109" s="134" t="s">
        <v>64</v>
      </c>
      <c r="P109" s="140" t="s">
        <v>49</v>
      </c>
    </row>
    <row r="110" spans="1:16" ht="24" x14ac:dyDescent="0.2">
      <c r="A110" s="134">
        <v>104</v>
      </c>
      <c r="B110" s="134" t="s">
        <v>102</v>
      </c>
      <c r="C110" s="134">
        <v>5</v>
      </c>
      <c r="D110" s="182">
        <v>5</v>
      </c>
      <c r="E110" s="134">
        <v>0</v>
      </c>
      <c r="F110" s="155" t="s">
        <v>167</v>
      </c>
      <c r="G110" s="134" t="s">
        <v>102</v>
      </c>
      <c r="H110" s="134">
        <v>8</v>
      </c>
      <c r="I110" s="134">
        <v>2</v>
      </c>
      <c r="J110" s="134">
        <v>60</v>
      </c>
      <c r="K110" s="134"/>
      <c r="L110" s="134">
        <v>30</v>
      </c>
      <c r="M110" s="140"/>
      <c r="N110" s="134">
        <v>30</v>
      </c>
      <c r="O110" s="134" t="s">
        <v>46</v>
      </c>
      <c r="P110" s="140" t="s">
        <v>47</v>
      </c>
    </row>
    <row r="111" spans="1:16" ht="24" x14ac:dyDescent="0.2">
      <c r="A111" s="134">
        <v>105</v>
      </c>
      <c r="B111" s="134" t="s">
        <v>102</v>
      </c>
      <c r="C111" s="134">
        <v>5</v>
      </c>
      <c r="D111" s="182">
        <v>6</v>
      </c>
      <c r="E111" s="134">
        <v>0</v>
      </c>
      <c r="F111" s="155" t="s">
        <v>168</v>
      </c>
      <c r="G111" s="134" t="s">
        <v>102</v>
      </c>
      <c r="H111" s="134">
        <v>8</v>
      </c>
      <c r="I111" s="134">
        <v>2</v>
      </c>
      <c r="J111" s="134">
        <v>60</v>
      </c>
      <c r="K111" s="134"/>
      <c r="L111" s="134">
        <v>30</v>
      </c>
      <c r="M111" s="140"/>
      <c r="N111" s="134">
        <v>30</v>
      </c>
      <c r="O111" s="134" t="s">
        <v>169</v>
      </c>
      <c r="P111" s="140" t="s">
        <v>47</v>
      </c>
    </row>
    <row r="112" spans="1:16" ht="16.899999999999999" customHeight="1" x14ac:dyDescent="0.2">
      <c r="A112" s="134">
        <v>106</v>
      </c>
      <c r="B112" s="134" t="s">
        <v>102</v>
      </c>
      <c r="C112" s="134">
        <v>5</v>
      </c>
      <c r="D112" s="182">
        <v>7</v>
      </c>
      <c r="E112" s="134">
        <v>0</v>
      </c>
      <c r="F112" s="155" t="s">
        <v>170</v>
      </c>
      <c r="G112" s="134" t="s">
        <v>102</v>
      </c>
      <c r="H112" s="134">
        <v>8</v>
      </c>
      <c r="I112" s="134">
        <v>2</v>
      </c>
      <c r="J112" s="134">
        <v>60</v>
      </c>
      <c r="K112" s="134"/>
      <c r="L112" s="134">
        <v>30</v>
      </c>
      <c r="M112" s="184"/>
      <c r="N112" s="134">
        <v>30</v>
      </c>
      <c r="O112" s="134" t="s">
        <v>107</v>
      </c>
      <c r="P112" s="140" t="s">
        <v>47</v>
      </c>
    </row>
    <row r="113" spans="1:31" ht="16.899999999999999" customHeight="1" x14ac:dyDescent="0.2">
      <c r="A113" s="268" t="s">
        <v>171</v>
      </c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70"/>
    </row>
    <row r="114" spans="1:31" ht="24" x14ac:dyDescent="0.2">
      <c r="A114" s="134">
        <v>107</v>
      </c>
      <c r="B114" s="134" t="s">
        <v>102</v>
      </c>
      <c r="C114" s="134">
        <v>5</v>
      </c>
      <c r="D114" s="134">
        <v>8</v>
      </c>
      <c r="E114" s="134">
        <v>0</v>
      </c>
      <c r="F114" s="155" t="s">
        <v>172</v>
      </c>
      <c r="G114" s="134" t="s">
        <v>102</v>
      </c>
      <c r="H114" s="134" t="s">
        <v>173</v>
      </c>
      <c r="I114" s="134">
        <v>3</v>
      </c>
      <c r="J114" s="134">
        <v>90</v>
      </c>
      <c r="K114" s="134">
        <v>30</v>
      </c>
      <c r="L114" s="134"/>
      <c r="M114" s="134"/>
      <c r="N114" s="134">
        <v>60</v>
      </c>
      <c r="O114" s="134" t="s">
        <v>55</v>
      </c>
      <c r="P114" s="140" t="s">
        <v>57</v>
      </c>
    </row>
    <row r="115" spans="1:31" s="178" customFormat="1" ht="16.899999999999999" customHeight="1" x14ac:dyDescent="0.2">
      <c r="A115" s="134">
        <v>108</v>
      </c>
      <c r="B115" s="134" t="s">
        <v>102</v>
      </c>
      <c r="C115" s="134">
        <v>5</v>
      </c>
      <c r="D115" s="134">
        <v>9</v>
      </c>
      <c r="E115" s="134">
        <v>0</v>
      </c>
      <c r="F115" s="155" t="s">
        <v>174</v>
      </c>
      <c r="G115" s="134" t="s">
        <v>102</v>
      </c>
      <c r="H115" s="134" t="s">
        <v>114</v>
      </c>
      <c r="I115" s="134">
        <v>3</v>
      </c>
      <c r="J115" s="134">
        <v>90</v>
      </c>
      <c r="K115" s="134">
        <v>30</v>
      </c>
      <c r="L115" s="134"/>
      <c r="M115" s="134"/>
      <c r="N115" s="134">
        <v>60</v>
      </c>
      <c r="O115" s="134" t="s">
        <v>55</v>
      </c>
      <c r="P115" s="140" t="s">
        <v>57</v>
      </c>
    </row>
    <row r="116" spans="1:31" ht="24" x14ac:dyDescent="0.2">
      <c r="A116" s="134">
        <v>109</v>
      </c>
      <c r="B116" s="134" t="s">
        <v>102</v>
      </c>
      <c r="C116" s="134">
        <v>6</v>
      </c>
      <c r="D116" s="134">
        <v>0</v>
      </c>
      <c r="E116" s="134">
        <v>0</v>
      </c>
      <c r="F116" s="155" t="s">
        <v>175</v>
      </c>
      <c r="G116" s="134" t="s">
        <v>102</v>
      </c>
      <c r="H116" s="134" t="s">
        <v>173</v>
      </c>
      <c r="I116" s="134">
        <v>3</v>
      </c>
      <c r="J116" s="134">
        <v>90</v>
      </c>
      <c r="K116" s="134">
        <v>30</v>
      </c>
      <c r="L116" s="134"/>
      <c r="M116" s="134"/>
      <c r="N116" s="134">
        <v>60</v>
      </c>
      <c r="O116" s="134" t="s">
        <v>55</v>
      </c>
      <c r="P116" s="140" t="s">
        <v>57</v>
      </c>
    </row>
    <row r="117" spans="1:31" ht="24" x14ac:dyDescent="0.2">
      <c r="A117" s="134">
        <v>110</v>
      </c>
      <c r="B117" s="134" t="s">
        <v>102</v>
      </c>
      <c r="C117" s="134">
        <v>6</v>
      </c>
      <c r="D117" s="134">
        <v>1</v>
      </c>
      <c r="E117" s="134">
        <v>0</v>
      </c>
      <c r="F117" s="155" t="s">
        <v>176</v>
      </c>
      <c r="G117" s="134" t="s">
        <v>102</v>
      </c>
      <c r="H117" s="134" t="s">
        <v>173</v>
      </c>
      <c r="I117" s="134">
        <v>3</v>
      </c>
      <c r="J117" s="134">
        <v>90</v>
      </c>
      <c r="K117" s="134">
        <v>30</v>
      </c>
      <c r="L117" s="134"/>
      <c r="M117" s="134"/>
      <c r="N117" s="134">
        <v>60</v>
      </c>
      <c r="O117" s="134" t="s">
        <v>55</v>
      </c>
      <c r="P117" s="140" t="s">
        <v>57</v>
      </c>
    </row>
    <row r="118" spans="1:31" s="178" customFormat="1" ht="24" x14ac:dyDescent="0.2">
      <c r="A118" s="134">
        <v>111</v>
      </c>
      <c r="B118" s="134" t="s">
        <v>102</v>
      </c>
      <c r="C118" s="134">
        <v>6</v>
      </c>
      <c r="D118" s="134">
        <v>2</v>
      </c>
      <c r="E118" s="134">
        <v>0</v>
      </c>
      <c r="F118" s="155" t="s">
        <v>177</v>
      </c>
      <c r="G118" s="134" t="s">
        <v>102</v>
      </c>
      <c r="H118" s="134" t="s">
        <v>173</v>
      </c>
      <c r="I118" s="134">
        <v>3</v>
      </c>
      <c r="J118" s="134">
        <v>90</v>
      </c>
      <c r="K118" s="134">
        <v>30</v>
      </c>
      <c r="L118" s="134"/>
      <c r="M118" s="134"/>
      <c r="N118" s="134">
        <v>60</v>
      </c>
      <c r="O118" s="134" t="s">
        <v>55</v>
      </c>
      <c r="P118" s="140" t="s">
        <v>57</v>
      </c>
    </row>
    <row r="119" spans="1:31" ht="24" x14ac:dyDescent="0.2">
      <c r="A119" s="134">
        <v>112</v>
      </c>
      <c r="B119" s="134" t="s">
        <v>102</v>
      </c>
      <c r="C119" s="134">
        <v>6</v>
      </c>
      <c r="D119" s="134">
        <v>3</v>
      </c>
      <c r="E119" s="134">
        <v>0</v>
      </c>
      <c r="F119" s="155" t="s">
        <v>178</v>
      </c>
      <c r="G119" s="134" t="s">
        <v>102</v>
      </c>
      <c r="H119" s="134" t="s">
        <v>173</v>
      </c>
      <c r="I119" s="134">
        <v>3</v>
      </c>
      <c r="J119" s="134">
        <v>90</v>
      </c>
      <c r="K119" s="134">
        <v>30</v>
      </c>
      <c r="L119" s="134"/>
      <c r="M119" s="134"/>
      <c r="N119" s="134">
        <v>60</v>
      </c>
      <c r="O119" s="134" t="s">
        <v>55</v>
      </c>
      <c r="P119" s="140" t="s">
        <v>57</v>
      </c>
    </row>
    <row r="120" spans="1:31" ht="16.899999999999999" customHeight="1" x14ac:dyDescent="0.2">
      <c r="A120" s="134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4"/>
    </row>
    <row r="121" spans="1:31" ht="16.899999999999999" customHeight="1" x14ac:dyDescent="0.2">
      <c r="A121" s="323" t="s">
        <v>179</v>
      </c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</row>
    <row r="122" spans="1:31" ht="11.45" customHeight="1" x14ac:dyDescent="0.2">
      <c r="A122" s="324"/>
      <c r="B122" s="324"/>
      <c r="C122" s="324"/>
      <c r="D122" s="324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</row>
    <row r="123" spans="1:31" ht="16.899999999999999" customHeight="1" x14ac:dyDescent="0.2">
      <c r="A123" s="134">
        <v>113</v>
      </c>
      <c r="B123" s="134" t="s">
        <v>44</v>
      </c>
      <c r="C123" s="134">
        <v>4</v>
      </c>
      <c r="D123" s="134">
        <v>9</v>
      </c>
      <c r="E123" s="134">
        <v>0</v>
      </c>
      <c r="F123" s="155" t="s">
        <v>153</v>
      </c>
      <c r="G123" s="134" t="s">
        <v>44</v>
      </c>
      <c r="H123" s="134">
        <v>7</v>
      </c>
      <c r="I123" s="134">
        <v>5</v>
      </c>
      <c r="J123" s="134">
        <v>150</v>
      </c>
      <c r="K123" s="134">
        <v>30</v>
      </c>
      <c r="L123" s="134"/>
      <c r="M123" s="134">
        <v>30</v>
      </c>
      <c r="N123" s="134">
        <v>90</v>
      </c>
      <c r="O123" s="134" t="s">
        <v>66</v>
      </c>
      <c r="P123" s="140" t="s">
        <v>49</v>
      </c>
    </row>
    <row r="124" spans="1:31" ht="16.899999999999999" customHeight="1" x14ac:dyDescent="0.2">
      <c r="A124" s="134">
        <v>114</v>
      </c>
      <c r="B124" s="134" t="s">
        <v>44</v>
      </c>
      <c r="C124" s="134">
        <v>5</v>
      </c>
      <c r="D124" s="134">
        <v>0</v>
      </c>
      <c r="E124" s="134">
        <v>0</v>
      </c>
      <c r="F124" s="155" t="s">
        <v>180</v>
      </c>
      <c r="G124" s="134" t="s">
        <v>44</v>
      </c>
      <c r="H124" s="134">
        <v>7</v>
      </c>
      <c r="I124" s="134">
        <v>4</v>
      </c>
      <c r="J124" s="134">
        <v>120</v>
      </c>
      <c r="K124" s="134">
        <v>15</v>
      </c>
      <c r="L124" s="134"/>
      <c r="M124" s="134">
        <v>15</v>
      </c>
      <c r="N124" s="134">
        <v>90</v>
      </c>
      <c r="O124" s="134" t="s">
        <v>64</v>
      </c>
      <c r="P124" s="140" t="s">
        <v>49</v>
      </c>
    </row>
    <row r="125" spans="1:31" s="178" customFormat="1" ht="16.899999999999999" customHeight="1" x14ac:dyDescent="0.2">
      <c r="A125" s="134">
        <v>115</v>
      </c>
      <c r="B125" s="134" t="s">
        <v>44</v>
      </c>
      <c r="C125" s="134">
        <v>5</v>
      </c>
      <c r="D125" s="134">
        <v>1</v>
      </c>
      <c r="E125" s="134">
        <v>0</v>
      </c>
      <c r="F125" s="155" t="s">
        <v>181</v>
      </c>
      <c r="G125" s="134" t="s">
        <v>44</v>
      </c>
      <c r="H125" s="134">
        <v>7</v>
      </c>
      <c r="I125" s="134">
        <v>4</v>
      </c>
      <c r="J125" s="134">
        <v>120</v>
      </c>
      <c r="K125" s="134">
        <v>15</v>
      </c>
      <c r="L125" s="134"/>
      <c r="M125" s="134">
        <v>15</v>
      </c>
      <c r="N125" s="134">
        <v>90</v>
      </c>
      <c r="O125" s="134" t="s">
        <v>64</v>
      </c>
      <c r="P125" s="140" t="s">
        <v>49</v>
      </c>
    </row>
    <row r="126" spans="1:31" s="186" customFormat="1" ht="16.899999999999999" customHeight="1" thickBot="1" x14ac:dyDescent="0.25">
      <c r="A126" s="134">
        <v>116</v>
      </c>
      <c r="B126" s="134" t="s">
        <v>44</v>
      </c>
      <c r="C126" s="134">
        <v>5</v>
      </c>
      <c r="D126" s="134">
        <v>2</v>
      </c>
      <c r="E126" s="134">
        <v>0</v>
      </c>
      <c r="F126" s="155" t="s">
        <v>156</v>
      </c>
      <c r="G126" s="134" t="s">
        <v>44</v>
      </c>
      <c r="H126" s="134">
        <v>7</v>
      </c>
      <c r="I126" s="134">
        <v>3</v>
      </c>
      <c r="J126" s="134">
        <v>90</v>
      </c>
      <c r="K126" s="134"/>
      <c r="L126" s="134"/>
      <c r="M126" s="134">
        <v>30</v>
      </c>
      <c r="N126" s="134">
        <v>60</v>
      </c>
      <c r="O126" s="134" t="s">
        <v>46</v>
      </c>
      <c r="P126" s="140" t="s">
        <v>49</v>
      </c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</row>
    <row r="127" spans="1:31" s="187" customFormat="1" ht="16.899999999999999" customHeight="1" thickBot="1" x14ac:dyDescent="0.25">
      <c r="A127" s="135">
        <v>117</v>
      </c>
      <c r="B127" s="135" t="s">
        <v>44</v>
      </c>
      <c r="C127" s="135">
        <v>5</v>
      </c>
      <c r="D127" s="135">
        <v>3</v>
      </c>
      <c r="E127" s="135">
        <v>0</v>
      </c>
      <c r="F127" s="174" t="s">
        <v>166</v>
      </c>
      <c r="G127" s="135" t="s">
        <v>44</v>
      </c>
      <c r="H127" s="135">
        <v>7</v>
      </c>
      <c r="I127" s="135">
        <v>4</v>
      </c>
      <c r="J127" s="135">
        <v>120</v>
      </c>
      <c r="K127" s="135">
        <v>45</v>
      </c>
      <c r="L127" s="135"/>
      <c r="M127" s="135"/>
      <c r="N127" s="135">
        <v>75</v>
      </c>
      <c r="O127" s="135" t="s">
        <v>81</v>
      </c>
      <c r="P127" s="141" t="s">
        <v>49</v>
      </c>
    </row>
    <row r="128" spans="1:31" s="189" customFormat="1" ht="24" x14ac:dyDescent="0.2">
      <c r="A128" s="136">
        <v>118</v>
      </c>
      <c r="B128" s="136" t="s">
        <v>44</v>
      </c>
      <c r="C128" s="136">
        <v>5</v>
      </c>
      <c r="D128" s="136">
        <v>4</v>
      </c>
      <c r="E128" s="136">
        <v>0</v>
      </c>
      <c r="F128" s="176" t="s">
        <v>163</v>
      </c>
      <c r="G128" s="136" t="s">
        <v>44</v>
      </c>
      <c r="H128" s="136">
        <v>8</v>
      </c>
      <c r="I128" s="136">
        <v>4</v>
      </c>
      <c r="J128" s="136">
        <v>120</v>
      </c>
      <c r="K128" s="136">
        <v>15</v>
      </c>
      <c r="L128" s="136"/>
      <c r="M128" s="136">
        <v>15</v>
      </c>
      <c r="N128" s="136">
        <v>90</v>
      </c>
      <c r="O128" s="136" t="s">
        <v>64</v>
      </c>
      <c r="P128" s="185" t="s">
        <v>49</v>
      </c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73"/>
      <c r="AE128" s="188"/>
    </row>
    <row r="129" spans="1:31" s="191" customFormat="1" ht="16.899999999999999" customHeight="1" x14ac:dyDescent="0.2">
      <c r="A129" s="134">
        <v>119</v>
      </c>
      <c r="B129" s="134" t="s">
        <v>44</v>
      </c>
      <c r="C129" s="134">
        <v>5</v>
      </c>
      <c r="D129" s="134">
        <v>5</v>
      </c>
      <c r="E129" s="134">
        <v>0</v>
      </c>
      <c r="F129" s="155" t="s">
        <v>182</v>
      </c>
      <c r="G129" s="134" t="s">
        <v>44</v>
      </c>
      <c r="H129" s="134">
        <v>8</v>
      </c>
      <c r="I129" s="134">
        <v>4</v>
      </c>
      <c r="J129" s="134">
        <v>120</v>
      </c>
      <c r="K129" s="134">
        <v>15</v>
      </c>
      <c r="L129" s="134"/>
      <c r="M129" s="134">
        <v>15</v>
      </c>
      <c r="N129" s="134">
        <v>90</v>
      </c>
      <c r="O129" s="134" t="s">
        <v>64</v>
      </c>
      <c r="P129" s="140" t="s">
        <v>49</v>
      </c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90"/>
    </row>
    <row r="130" spans="1:31" s="191" customFormat="1" ht="16.899999999999999" customHeight="1" x14ac:dyDescent="0.2">
      <c r="A130" s="134">
        <v>120</v>
      </c>
      <c r="B130" s="134" t="s">
        <v>44</v>
      </c>
      <c r="C130" s="134">
        <v>5</v>
      </c>
      <c r="D130" s="134">
        <v>6</v>
      </c>
      <c r="E130" s="134">
        <v>0</v>
      </c>
      <c r="F130" s="155" t="s">
        <v>165</v>
      </c>
      <c r="G130" s="134" t="s">
        <v>44</v>
      </c>
      <c r="H130" s="134">
        <v>8</v>
      </c>
      <c r="I130" s="134">
        <v>4</v>
      </c>
      <c r="J130" s="134">
        <v>120</v>
      </c>
      <c r="K130" s="134">
        <v>15</v>
      </c>
      <c r="L130" s="134"/>
      <c r="M130" s="134">
        <v>15</v>
      </c>
      <c r="N130" s="134">
        <v>90</v>
      </c>
      <c r="O130" s="134" t="s">
        <v>64</v>
      </c>
      <c r="P130" s="140" t="s">
        <v>49</v>
      </c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90"/>
    </row>
    <row r="131" spans="1:31" s="191" customFormat="1" ht="16.899999999999999" customHeight="1" x14ac:dyDescent="0.2">
      <c r="A131" s="268"/>
      <c r="B131" s="269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70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90"/>
    </row>
    <row r="132" spans="1:31" s="191" customFormat="1" ht="21.6" customHeight="1" x14ac:dyDescent="0.2">
      <c r="A132" s="268" t="s">
        <v>183</v>
      </c>
      <c r="B132" s="269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70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90"/>
    </row>
    <row r="133" spans="1:31" s="191" customFormat="1" ht="16.899999999999999" customHeight="1" x14ac:dyDescent="0.2">
      <c r="A133" s="134">
        <v>121</v>
      </c>
      <c r="B133" s="134" t="s">
        <v>44</v>
      </c>
      <c r="C133" s="134">
        <v>5</v>
      </c>
      <c r="D133" s="134">
        <v>7</v>
      </c>
      <c r="E133" s="134">
        <v>0</v>
      </c>
      <c r="F133" s="155" t="s">
        <v>184</v>
      </c>
      <c r="G133" s="134" t="s">
        <v>44</v>
      </c>
      <c r="H133" s="134">
        <v>4</v>
      </c>
      <c r="I133" s="134">
        <v>4</v>
      </c>
      <c r="J133" s="134">
        <v>120</v>
      </c>
      <c r="K133" s="134">
        <v>60</v>
      </c>
      <c r="L133" s="134"/>
      <c r="M133" s="134"/>
      <c r="N133" s="134">
        <v>60</v>
      </c>
      <c r="O133" s="134" t="s">
        <v>185</v>
      </c>
      <c r="P133" s="140" t="s">
        <v>57</v>
      </c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90"/>
    </row>
    <row r="134" spans="1:31" s="189" customFormat="1" ht="16.899999999999999" customHeight="1" x14ac:dyDescent="0.2">
      <c r="A134" s="142">
        <v>122</v>
      </c>
      <c r="B134" s="134" t="s">
        <v>44</v>
      </c>
      <c r="C134" s="134">
        <v>5</v>
      </c>
      <c r="D134" s="134">
        <v>8</v>
      </c>
      <c r="E134" s="134">
        <v>0</v>
      </c>
      <c r="F134" s="155" t="s">
        <v>186</v>
      </c>
      <c r="G134" s="134" t="s">
        <v>44</v>
      </c>
      <c r="H134" s="134">
        <v>5</v>
      </c>
      <c r="I134" s="134">
        <v>4</v>
      </c>
      <c r="J134" s="134">
        <v>120</v>
      </c>
      <c r="K134" s="134">
        <v>60</v>
      </c>
      <c r="L134" s="134"/>
      <c r="M134" s="134"/>
      <c r="N134" s="134">
        <v>60</v>
      </c>
      <c r="O134" s="134" t="s">
        <v>185</v>
      </c>
      <c r="P134" s="140" t="s">
        <v>57</v>
      </c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  <c r="AA134" s="173"/>
      <c r="AB134" s="173"/>
      <c r="AC134" s="173"/>
      <c r="AD134" s="173"/>
      <c r="AE134" s="188"/>
    </row>
    <row r="135" spans="1:31" ht="24" x14ac:dyDescent="0.2">
      <c r="A135" s="142">
        <v>123</v>
      </c>
      <c r="B135" s="134" t="s">
        <v>44</v>
      </c>
      <c r="C135" s="134">
        <v>5</v>
      </c>
      <c r="D135" s="134">
        <v>9</v>
      </c>
      <c r="E135" s="134">
        <v>0</v>
      </c>
      <c r="F135" s="155" t="s">
        <v>187</v>
      </c>
      <c r="G135" s="134" t="s">
        <v>44</v>
      </c>
      <c r="H135" s="134">
        <v>6</v>
      </c>
      <c r="I135" s="134">
        <v>2</v>
      </c>
      <c r="J135" s="134">
        <v>60</v>
      </c>
      <c r="K135" s="134">
        <v>30</v>
      </c>
      <c r="L135" s="134"/>
      <c r="M135" s="134"/>
      <c r="N135" s="134">
        <v>30</v>
      </c>
      <c r="O135" s="134" t="s">
        <v>55</v>
      </c>
      <c r="P135" s="140" t="s">
        <v>57</v>
      </c>
    </row>
    <row r="136" spans="1:31" ht="16.899999999999999" customHeight="1" x14ac:dyDescent="0.2">
      <c r="A136" s="134">
        <v>124</v>
      </c>
      <c r="B136" s="134" t="s">
        <v>44</v>
      </c>
      <c r="C136" s="134">
        <v>6</v>
      </c>
      <c r="D136" s="134">
        <v>0</v>
      </c>
      <c r="E136" s="134">
        <v>0</v>
      </c>
      <c r="F136" s="155" t="s">
        <v>188</v>
      </c>
      <c r="G136" s="134" t="s">
        <v>44</v>
      </c>
      <c r="H136" s="134">
        <v>6</v>
      </c>
      <c r="I136" s="134">
        <v>2</v>
      </c>
      <c r="J136" s="134">
        <v>60</v>
      </c>
      <c r="K136" s="134">
        <v>30</v>
      </c>
      <c r="L136" s="134"/>
      <c r="M136" s="134"/>
      <c r="N136" s="134">
        <v>30</v>
      </c>
      <c r="O136" s="134" t="s">
        <v>55</v>
      </c>
      <c r="P136" s="140" t="s">
        <v>57</v>
      </c>
    </row>
    <row r="137" spans="1:31" s="178" customFormat="1" ht="16.899999999999999" customHeight="1" x14ac:dyDescent="0.2">
      <c r="A137" s="142">
        <v>125</v>
      </c>
      <c r="B137" s="134" t="s">
        <v>44</v>
      </c>
      <c r="C137" s="134">
        <v>6</v>
      </c>
      <c r="D137" s="134">
        <v>1</v>
      </c>
      <c r="E137" s="134">
        <v>0</v>
      </c>
      <c r="F137" s="155" t="s">
        <v>189</v>
      </c>
      <c r="G137" s="134" t="s">
        <v>44</v>
      </c>
      <c r="H137" s="134">
        <v>7</v>
      </c>
      <c r="I137" s="134">
        <v>3</v>
      </c>
      <c r="J137" s="134">
        <v>90</v>
      </c>
      <c r="K137" s="134">
        <v>45</v>
      </c>
      <c r="L137" s="134"/>
      <c r="M137" s="134"/>
      <c r="N137" s="134">
        <v>45</v>
      </c>
      <c r="O137" s="134" t="s">
        <v>81</v>
      </c>
      <c r="P137" s="140" t="s">
        <v>57</v>
      </c>
    </row>
    <row r="138" spans="1:31" ht="16.899999999999999" customHeight="1" x14ac:dyDescent="0.2">
      <c r="A138" s="142">
        <v>126</v>
      </c>
      <c r="B138" s="134" t="s">
        <v>44</v>
      </c>
      <c r="C138" s="134">
        <v>6</v>
      </c>
      <c r="D138" s="134">
        <v>2</v>
      </c>
      <c r="E138" s="134">
        <v>0</v>
      </c>
      <c r="F138" s="155" t="s">
        <v>190</v>
      </c>
      <c r="G138" s="134" t="s">
        <v>44</v>
      </c>
      <c r="H138" s="134">
        <v>7</v>
      </c>
      <c r="I138" s="134">
        <v>6</v>
      </c>
      <c r="J138" s="134">
        <v>180</v>
      </c>
      <c r="K138" s="134">
        <v>60</v>
      </c>
      <c r="L138" s="134"/>
      <c r="M138" s="134">
        <v>30</v>
      </c>
      <c r="N138" s="134">
        <v>90</v>
      </c>
      <c r="O138" s="134" t="s">
        <v>191</v>
      </c>
      <c r="P138" s="140" t="s">
        <v>57</v>
      </c>
    </row>
    <row r="139" spans="1:31" ht="16.899999999999999" customHeight="1" x14ac:dyDescent="0.2">
      <c r="A139" s="268" t="s">
        <v>192</v>
      </c>
      <c r="B139" s="269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70"/>
    </row>
    <row r="140" spans="1:31" s="178" customFormat="1" ht="16.899999999999999" customHeight="1" x14ac:dyDescent="0.2">
      <c r="A140" s="134">
        <v>127</v>
      </c>
      <c r="B140" s="134" t="s">
        <v>102</v>
      </c>
      <c r="C140" s="134">
        <v>6</v>
      </c>
      <c r="D140" s="134">
        <v>4</v>
      </c>
      <c r="E140" s="134">
        <v>0</v>
      </c>
      <c r="F140" s="155" t="s">
        <v>193</v>
      </c>
      <c r="G140" s="134" t="s">
        <v>102</v>
      </c>
      <c r="H140" s="134" t="s">
        <v>194</v>
      </c>
      <c r="I140" s="134">
        <v>2</v>
      </c>
      <c r="J140" s="134">
        <v>60</v>
      </c>
      <c r="K140" s="134">
        <v>30</v>
      </c>
      <c r="L140" s="134"/>
      <c r="M140" s="134"/>
      <c r="N140" s="134">
        <v>30</v>
      </c>
      <c r="O140" s="134" t="s">
        <v>55</v>
      </c>
      <c r="P140" s="140" t="s">
        <v>57</v>
      </c>
    </row>
    <row r="141" spans="1:31" s="178" customFormat="1" ht="16.899999999999999" customHeight="1" x14ac:dyDescent="0.2">
      <c r="A141" s="134">
        <v>128</v>
      </c>
      <c r="B141" s="134" t="s">
        <v>102</v>
      </c>
      <c r="C141" s="134">
        <v>6</v>
      </c>
      <c r="D141" s="134">
        <v>5</v>
      </c>
      <c r="E141" s="134">
        <v>0</v>
      </c>
      <c r="F141" s="155" t="s">
        <v>195</v>
      </c>
      <c r="G141" s="134" t="s">
        <v>102</v>
      </c>
      <c r="H141" s="134" t="s">
        <v>194</v>
      </c>
      <c r="I141" s="134">
        <v>2</v>
      </c>
      <c r="J141" s="134">
        <v>60</v>
      </c>
      <c r="K141" s="134">
        <v>30</v>
      </c>
      <c r="L141" s="134"/>
      <c r="M141" s="134"/>
      <c r="N141" s="134">
        <v>30</v>
      </c>
      <c r="O141" s="134" t="s">
        <v>55</v>
      </c>
      <c r="P141" s="140" t="s">
        <v>57</v>
      </c>
    </row>
    <row r="142" spans="1:31" ht="16.899999999999999" customHeight="1" x14ac:dyDescent="0.2">
      <c r="A142" s="134">
        <v>129</v>
      </c>
      <c r="B142" s="134" t="s">
        <v>102</v>
      </c>
      <c r="C142" s="134">
        <v>6</v>
      </c>
      <c r="D142" s="134">
        <v>6</v>
      </c>
      <c r="E142" s="134">
        <v>0</v>
      </c>
      <c r="F142" s="155" t="s">
        <v>196</v>
      </c>
      <c r="G142" s="134" t="s">
        <v>102</v>
      </c>
      <c r="H142" s="134" t="s">
        <v>194</v>
      </c>
      <c r="I142" s="134">
        <v>2</v>
      </c>
      <c r="J142" s="134">
        <v>60</v>
      </c>
      <c r="K142" s="134">
        <v>30</v>
      </c>
      <c r="L142" s="134"/>
      <c r="M142" s="134"/>
      <c r="N142" s="134">
        <v>30</v>
      </c>
      <c r="O142" s="134" t="s">
        <v>55</v>
      </c>
      <c r="P142" s="140" t="s">
        <v>57</v>
      </c>
    </row>
    <row r="143" spans="1:31" ht="16.899999999999999" customHeight="1" x14ac:dyDescent="0.2">
      <c r="A143" s="134">
        <v>130</v>
      </c>
      <c r="B143" s="134" t="s">
        <v>102</v>
      </c>
      <c r="C143" s="134">
        <v>6</v>
      </c>
      <c r="D143" s="134">
        <v>7</v>
      </c>
      <c r="E143" s="134">
        <v>0</v>
      </c>
      <c r="F143" s="155" t="s">
        <v>197</v>
      </c>
      <c r="G143" s="134" t="s">
        <v>102</v>
      </c>
      <c r="H143" s="134" t="s">
        <v>194</v>
      </c>
      <c r="I143" s="134">
        <v>2</v>
      </c>
      <c r="J143" s="134">
        <v>60</v>
      </c>
      <c r="K143" s="134">
        <v>30</v>
      </c>
      <c r="L143" s="134"/>
      <c r="M143" s="134"/>
      <c r="N143" s="134">
        <v>30</v>
      </c>
      <c r="O143" s="134" t="s">
        <v>55</v>
      </c>
      <c r="P143" s="140" t="s">
        <v>57</v>
      </c>
    </row>
    <row r="144" spans="1:31" s="178" customFormat="1" ht="16.899999999999999" customHeight="1" x14ac:dyDescent="0.2">
      <c r="A144" s="134">
        <v>131</v>
      </c>
      <c r="B144" s="134" t="s">
        <v>102</v>
      </c>
      <c r="C144" s="134">
        <v>6</v>
      </c>
      <c r="D144" s="134">
        <v>8</v>
      </c>
      <c r="E144" s="134">
        <v>0</v>
      </c>
      <c r="F144" s="155" t="s">
        <v>198</v>
      </c>
      <c r="G144" s="134" t="s">
        <v>102</v>
      </c>
      <c r="H144" s="134" t="s">
        <v>194</v>
      </c>
      <c r="I144" s="134">
        <v>2</v>
      </c>
      <c r="J144" s="134">
        <v>60</v>
      </c>
      <c r="K144" s="134">
        <v>30</v>
      </c>
      <c r="L144" s="134"/>
      <c r="M144" s="134"/>
      <c r="N144" s="134">
        <v>30</v>
      </c>
      <c r="O144" s="134" t="s">
        <v>55</v>
      </c>
      <c r="P144" s="140" t="s">
        <v>57</v>
      </c>
    </row>
    <row r="145" spans="1:18" ht="16.899999999999999" customHeight="1" x14ac:dyDescent="0.2">
      <c r="A145" s="134">
        <v>132</v>
      </c>
      <c r="B145" s="134" t="s">
        <v>102</v>
      </c>
      <c r="C145" s="134">
        <v>6</v>
      </c>
      <c r="D145" s="134">
        <v>9</v>
      </c>
      <c r="E145" s="134">
        <v>0</v>
      </c>
      <c r="F145" s="155" t="s">
        <v>199</v>
      </c>
      <c r="G145" s="134" t="s">
        <v>102</v>
      </c>
      <c r="H145" s="134" t="s">
        <v>194</v>
      </c>
      <c r="I145" s="134">
        <v>2</v>
      </c>
      <c r="J145" s="134">
        <v>60</v>
      </c>
      <c r="K145" s="134">
        <v>30</v>
      </c>
      <c r="L145" s="134"/>
      <c r="M145" s="134"/>
      <c r="N145" s="134">
        <v>30</v>
      </c>
      <c r="O145" s="134" t="s">
        <v>55</v>
      </c>
      <c r="P145" s="140" t="s">
        <v>57</v>
      </c>
    </row>
    <row r="146" spans="1:18" ht="16.899999999999999" customHeight="1" x14ac:dyDescent="0.2">
      <c r="A146" s="134">
        <v>133</v>
      </c>
      <c r="B146" s="134" t="s">
        <v>102</v>
      </c>
      <c r="C146" s="134">
        <v>7</v>
      </c>
      <c r="D146" s="134">
        <v>0</v>
      </c>
      <c r="E146" s="134">
        <v>0</v>
      </c>
      <c r="F146" s="155" t="s">
        <v>200</v>
      </c>
      <c r="G146" s="134" t="s">
        <v>102</v>
      </c>
      <c r="H146" s="134" t="s">
        <v>194</v>
      </c>
      <c r="I146" s="134">
        <v>2</v>
      </c>
      <c r="J146" s="134">
        <v>60</v>
      </c>
      <c r="K146" s="134">
        <v>30</v>
      </c>
      <c r="L146" s="134"/>
      <c r="M146" s="134"/>
      <c r="N146" s="134">
        <v>30</v>
      </c>
      <c r="O146" s="134" t="s">
        <v>55</v>
      </c>
      <c r="P146" s="140" t="s">
        <v>57</v>
      </c>
    </row>
    <row r="147" spans="1:18" ht="16.899999999999999" customHeight="1" x14ac:dyDescent="0.2">
      <c r="A147" s="134">
        <v>134</v>
      </c>
      <c r="B147" s="134" t="s">
        <v>102</v>
      </c>
      <c r="C147" s="134">
        <v>7</v>
      </c>
      <c r="D147" s="134">
        <v>1</v>
      </c>
      <c r="E147" s="134">
        <v>0</v>
      </c>
      <c r="F147" s="155" t="s">
        <v>201</v>
      </c>
      <c r="G147" s="134" t="s">
        <v>102</v>
      </c>
      <c r="H147" s="134" t="s">
        <v>194</v>
      </c>
      <c r="I147" s="134">
        <v>2</v>
      </c>
      <c r="J147" s="134">
        <v>60</v>
      </c>
      <c r="K147" s="134">
        <v>30</v>
      </c>
      <c r="L147" s="134"/>
      <c r="M147" s="134"/>
      <c r="N147" s="134">
        <v>30</v>
      </c>
      <c r="O147" s="134" t="s">
        <v>55</v>
      </c>
      <c r="P147" s="140" t="s">
        <v>57</v>
      </c>
    </row>
    <row r="148" spans="1:18" ht="16.899999999999999" customHeight="1" x14ac:dyDescent="0.2">
      <c r="A148" s="134">
        <v>135</v>
      </c>
      <c r="B148" s="134" t="s">
        <v>102</v>
      </c>
      <c r="C148" s="134">
        <v>7</v>
      </c>
      <c r="D148" s="134">
        <v>2</v>
      </c>
      <c r="E148" s="134">
        <v>0</v>
      </c>
      <c r="F148" s="155" t="s">
        <v>202</v>
      </c>
      <c r="G148" s="134" t="s">
        <v>102</v>
      </c>
      <c r="H148" s="134" t="s">
        <v>194</v>
      </c>
      <c r="I148" s="134">
        <v>2</v>
      </c>
      <c r="J148" s="134">
        <v>60</v>
      </c>
      <c r="K148" s="134">
        <v>30</v>
      </c>
      <c r="L148" s="134"/>
      <c r="M148" s="134"/>
      <c r="N148" s="134">
        <v>30</v>
      </c>
      <c r="O148" s="134" t="s">
        <v>55</v>
      </c>
      <c r="P148" s="140" t="s">
        <v>57</v>
      </c>
    </row>
    <row r="149" spans="1:18" ht="16.899999999999999" customHeight="1" x14ac:dyDescent="0.2">
      <c r="A149" s="134">
        <v>136</v>
      </c>
      <c r="B149" s="134" t="s">
        <v>102</v>
      </c>
      <c r="C149" s="134">
        <v>7</v>
      </c>
      <c r="D149" s="134">
        <v>3</v>
      </c>
      <c r="E149" s="134">
        <v>0</v>
      </c>
      <c r="F149" s="155" t="s">
        <v>203</v>
      </c>
      <c r="G149" s="134" t="s">
        <v>102</v>
      </c>
      <c r="H149" s="134" t="s">
        <v>194</v>
      </c>
      <c r="I149" s="134">
        <v>2</v>
      </c>
      <c r="J149" s="134">
        <v>60</v>
      </c>
      <c r="K149" s="134">
        <v>30</v>
      </c>
      <c r="L149" s="134"/>
      <c r="M149" s="134"/>
      <c r="N149" s="134">
        <v>30</v>
      </c>
      <c r="O149" s="134" t="s">
        <v>55</v>
      </c>
      <c r="P149" s="140" t="s">
        <v>57</v>
      </c>
    </row>
    <row r="150" spans="1:18" ht="24" customHeight="1" x14ac:dyDescent="0.2">
      <c r="A150" s="317" t="s">
        <v>204</v>
      </c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18"/>
      <c r="N150" s="318"/>
      <c r="O150" s="318"/>
      <c r="P150" s="319"/>
    </row>
    <row r="151" spans="1:18" ht="16.899999999999999" customHeight="1" x14ac:dyDescent="0.2">
      <c r="A151" s="134">
        <v>137</v>
      </c>
      <c r="B151" s="134" t="s">
        <v>102</v>
      </c>
      <c r="C151" s="134">
        <v>0</v>
      </c>
      <c r="D151" s="134">
        <v>1</v>
      </c>
      <c r="E151" s="134">
        <v>0</v>
      </c>
      <c r="F151" s="155" t="s">
        <v>103</v>
      </c>
      <c r="G151" s="134" t="s">
        <v>102</v>
      </c>
      <c r="H151" s="134" t="s">
        <v>104</v>
      </c>
      <c r="I151" s="134">
        <v>3</v>
      </c>
      <c r="J151" s="134">
        <v>90</v>
      </c>
      <c r="K151" s="134">
        <v>30</v>
      </c>
      <c r="L151" s="134"/>
      <c r="M151" s="134"/>
      <c r="N151" s="134">
        <v>60</v>
      </c>
      <c r="O151" s="134" t="s">
        <v>55</v>
      </c>
      <c r="P151" s="140" t="s">
        <v>57</v>
      </c>
    </row>
    <row r="152" spans="1:18" ht="16.899999999999999" customHeight="1" x14ac:dyDescent="0.2">
      <c r="A152" s="134">
        <v>138</v>
      </c>
      <c r="B152" s="134" t="s">
        <v>102</v>
      </c>
      <c r="C152" s="134">
        <v>6</v>
      </c>
      <c r="D152" s="134">
        <v>0</v>
      </c>
      <c r="E152" s="134">
        <v>0</v>
      </c>
      <c r="F152" s="155" t="s">
        <v>174</v>
      </c>
      <c r="G152" s="134" t="s">
        <v>102</v>
      </c>
      <c r="H152" s="134" t="s">
        <v>114</v>
      </c>
      <c r="I152" s="134">
        <v>3</v>
      </c>
      <c r="J152" s="134">
        <v>90</v>
      </c>
      <c r="K152" s="134">
        <v>30</v>
      </c>
      <c r="L152" s="134"/>
      <c r="M152" s="134"/>
      <c r="N152" s="134">
        <v>60</v>
      </c>
      <c r="O152" s="134" t="s">
        <v>55</v>
      </c>
      <c r="P152" s="140" t="s">
        <v>57</v>
      </c>
    </row>
    <row r="153" spans="1:18" ht="16.899999999999999" customHeight="1" x14ac:dyDescent="0.2">
      <c r="A153" s="134">
        <v>139</v>
      </c>
      <c r="B153" s="134" t="s">
        <v>102</v>
      </c>
      <c r="C153" s="134">
        <v>1</v>
      </c>
      <c r="D153" s="134">
        <v>2</v>
      </c>
      <c r="E153" s="134">
        <v>0</v>
      </c>
      <c r="F153" s="155" t="s">
        <v>118</v>
      </c>
      <c r="G153" s="134" t="s">
        <v>102</v>
      </c>
      <c r="H153" s="134" t="s">
        <v>119</v>
      </c>
      <c r="I153" s="134">
        <v>3</v>
      </c>
      <c r="J153" s="134">
        <v>90</v>
      </c>
      <c r="K153" s="134">
        <v>30</v>
      </c>
      <c r="L153" s="134"/>
      <c r="M153" s="134"/>
      <c r="N153" s="134">
        <v>60</v>
      </c>
      <c r="O153" s="134" t="s">
        <v>55</v>
      </c>
      <c r="P153" s="140" t="s">
        <v>57</v>
      </c>
    </row>
    <row r="154" spans="1:18" ht="24" x14ac:dyDescent="0.2">
      <c r="A154" s="134">
        <v>140</v>
      </c>
      <c r="B154" s="134" t="s">
        <v>102</v>
      </c>
      <c r="C154" s="134">
        <v>3</v>
      </c>
      <c r="D154" s="134">
        <v>7</v>
      </c>
      <c r="E154" s="134">
        <v>0</v>
      </c>
      <c r="F154" s="155" t="s">
        <v>146</v>
      </c>
      <c r="G154" s="134" t="s">
        <v>102</v>
      </c>
      <c r="H154" s="134" t="s">
        <v>147</v>
      </c>
      <c r="I154" s="134">
        <v>3</v>
      </c>
      <c r="J154" s="134">
        <v>90</v>
      </c>
      <c r="K154" s="134">
        <v>30</v>
      </c>
      <c r="L154" s="134"/>
      <c r="M154" s="134"/>
      <c r="N154" s="134">
        <v>60</v>
      </c>
      <c r="O154" s="134" t="s">
        <v>55</v>
      </c>
      <c r="P154" s="140" t="s">
        <v>49</v>
      </c>
    </row>
    <row r="155" spans="1:18" ht="16.899999999999999" customHeight="1" x14ac:dyDescent="0.2">
      <c r="A155" s="134">
        <v>141</v>
      </c>
      <c r="B155" s="134" t="s">
        <v>102</v>
      </c>
      <c r="C155" s="134">
        <v>7</v>
      </c>
      <c r="D155" s="134">
        <v>4</v>
      </c>
      <c r="E155" s="134">
        <v>0</v>
      </c>
      <c r="F155" s="155" t="s">
        <v>205</v>
      </c>
      <c r="G155" s="134" t="s">
        <v>102</v>
      </c>
      <c r="H155" s="134" t="s">
        <v>194</v>
      </c>
      <c r="I155" s="134">
        <v>2</v>
      </c>
      <c r="J155" s="134">
        <v>60</v>
      </c>
      <c r="K155" s="134">
        <v>30</v>
      </c>
      <c r="L155" s="134"/>
      <c r="M155" s="134"/>
      <c r="N155" s="134">
        <v>60</v>
      </c>
      <c r="O155" s="134" t="s">
        <v>55</v>
      </c>
      <c r="P155" s="140" t="s">
        <v>57</v>
      </c>
      <c r="Q155" s="192"/>
      <c r="R155" s="192"/>
    </row>
    <row r="156" spans="1:18" ht="16.899999999999999" customHeight="1" x14ac:dyDescent="0.2">
      <c r="A156" s="134">
        <v>142</v>
      </c>
      <c r="B156" s="134" t="s">
        <v>102</v>
      </c>
      <c r="C156" s="134">
        <v>7</v>
      </c>
      <c r="D156" s="134">
        <v>5</v>
      </c>
      <c r="E156" s="134">
        <v>0</v>
      </c>
      <c r="F156" s="155" t="s">
        <v>206</v>
      </c>
      <c r="G156" s="134" t="s">
        <v>102</v>
      </c>
      <c r="H156" s="134" t="s">
        <v>194</v>
      </c>
      <c r="I156" s="134">
        <v>2</v>
      </c>
      <c r="J156" s="134">
        <v>60</v>
      </c>
      <c r="K156" s="134">
        <v>30</v>
      </c>
      <c r="L156" s="134"/>
      <c r="M156" s="134"/>
      <c r="N156" s="134">
        <v>60</v>
      </c>
      <c r="O156" s="134" t="s">
        <v>55</v>
      </c>
      <c r="P156" s="140" t="s">
        <v>57</v>
      </c>
    </row>
    <row r="157" spans="1:18" ht="16.899999999999999" customHeight="1" x14ac:dyDescent="0.2">
      <c r="A157" s="134">
        <v>143</v>
      </c>
      <c r="B157" s="134" t="s">
        <v>102</v>
      </c>
      <c r="C157" s="134">
        <v>7</v>
      </c>
      <c r="D157" s="134">
        <v>6</v>
      </c>
      <c r="E157" s="134">
        <v>0</v>
      </c>
      <c r="F157" s="155" t="s">
        <v>207</v>
      </c>
      <c r="G157" s="134" t="s">
        <v>102</v>
      </c>
      <c r="H157" s="134" t="s">
        <v>194</v>
      </c>
      <c r="I157" s="134">
        <v>2</v>
      </c>
      <c r="J157" s="134">
        <v>60</v>
      </c>
      <c r="K157" s="134">
        <v>30</v>
      </c>
      <c r="L157" s="134"/>
      <c r="M157" s="134"/>
      <c r="N157" s="134">
        <v>60</v>
      </c>
      <c r="O157" s="134" t="s">
        <v>55</v>
      </c>
      <c r="P157" s="140" t="s">
        <v>57</v>
      </c>
    </row>
    <row r="158" spans="1:18" ht="24" x14ac:dyDescent="0.2">
      <c r="A158" s="134">
        <v>144</v>
      </c>
      <c r="B158" s="134" t="s">
        <v>102</v>
      </c>
      <c r="C158" s="134">
        <v>7</v>
      </c>
      <c r="D158" s="134">
        <v>7</v>
      </c>
      <c r="E158" s="134">
        <v>0</v>
      </c>
      <c r="F158" s="155" t="s">
        <v>208</v>
      </c>
      <c r="G158" s="134" t="s">
        <v>102</v>
      </c>
      <c r="H158" s="134" t="s">
        <v>194</v>
      </c>
      <c r="I158" s="134">
        <v>2</v>
      </c>
      <c r="J158" s="134">
        <v>60</v>
      </c>
      <c r="K158" s="134">
        <v>30</v>
      </c>
      <c r="L158" s="134"/>
      <c r="M158" s="134"/>
      <c r="N158" s="134">
        <v>60</v>
      </c>
      <c r="O158" s="134" t="s">
        <v>55</v>
      </c>
      <c r="P158" s="140" t="s">
        <v>57</v>
      </c>
    </row>
    <row r="159" spans="1:18" ht="16.899999999999999" customHeight="1" x14ac:dyDescent="0.2">
      <c r="A159" s="134">
        <v>145</v>
      </c>
      <c r="B159" s="134" t="s">
        <v>102</v>
      </c>
      <c r="C159" s="134">
        <v>7</v>
      </c>
      <c r="D159" s="134">
        <v>8</v>
      </c>
      <c r="E159" s="134">
        <v>0</v>
      </c>
      <c r="F159" s="155" t="s">
        <v>209</v>
      </c>
      <c r="G159" s="134" t="s">
        <v>102</v>
      </c>
      <c r="H159" s="134" t="s">
        <v>194</v>
      </c>
      <c r="I159" s="134">
        <v>2</v>
      </c>
      <c r="J159" s="134">
        <v>60</v>
      </c>
      <c r="K159" s="134">
        <v>30</v>
      </c>
      <c r="L159" s="134"/>
      <c r="M159" s="134"/>
      <c r="N159" s="134">
        <v>60</v>
      </c>
      <c r="O159" s="134" t="s">
        <v>55</v>
      </c>
      <c r="P159" s="140" t="s">
        <v>57</v>
      </c>
    </row>
    <row r="160" spans="1:18" ht="16.899999999999999" customHeight="1" x14ac:dyDescent="0.2">
      <c r="A160" s="134">
        <v>146</v>
      </c>
      <c r="B160" s="134" t="s">
        <v>102</v>
      </c>
      <c r="C160" s="134">
        <v>7</v>
      </c>
      <c r="D160" s="134">
        <v>9</v>
      </c>
      <c r="E160" s="134">
        <v>0</v>
      </c>
      <c r="F160" s="155" t="s">
        <v>210</v>
      </c>
      <c r="G160" s="134" t="s">
        <v>102</v>
      </c>
      <c r="H160" s="134" t="s">
        <v>194</v>
      </c>
      <c r="I160" s="134">
        <v>2</v>
      </c>
      <c r="J160" s="134">
        <v>60</v>
      </c>
      <c r="K160" s="134">
        <v>30</v>
      </c>
      <c r="L160" s="134"/>
      <c r="M160" s="134"/>
      <c r="N160" s="134">
        <v>60</v>
      </c>
      <c r="O160" s="134" t="s">
        <v>55</v>
      </c>
      <c r="P160" s="140" t="s">
        <v>57</v>
      </c>
    </row>
    <row r="161" spans="1:16" ht="16.899999999999999" customHeight="1" x14ac:dyDescent="0.2">
      <c r="A161" s="134">
        <v>147</v>
      </c>
      <c r="B161" s="134" t="s">
        <v>102</v>
      </c>
      <c r="C161" s="134">
        <v>8</v>
      </c>
      <c r="D161" s="134">
        <v>0</v>
      </c>
      <c r="E161" s="134">
        <v>0</v>
      </c>
      <c r="F161" s="155" t="s">
        <v>211</v>
      </c>
      <c r="G161" s="134" t="s">
        <v>102</v>
      </c>
      <c r="H161" s="134" t="s">
        <v>194</v>
      </c>
      <c r="I161" s="134">
        <v>2</v>
      </c>
      <c r="J161" s="134">
        <v>60</v>
      </c>
      <c r="K161" s="134">
        <v>30</v>
      </c>
      <c r="L161" s="134"/>
      <c r="M161" s="134"/>
      <c r="N161" s="134">
        <v>60</v>
      </c>
      <c r="O161" s="134" t="s">
        <v>55</v>
      </c>
      <c r="P161" s="140" t="s">
        <v>57</v>
      </c>
    </row>
    <row r="162" spans="1:16" ht="16.899999999999999" customHeight="1" x14ac:dyDescent="0.2">
      <c r="A162" s="134">
        <v>148</v>
      </c>
      <c r="B162" s="134" t="s">
        <v>102</v>
      </c>
      <c r="C162" s="134">
        <v>8</v>
      </c>
      <c r="D162" s="134">
        <v>1</v>
      </c>
      <c r="E162" s="134">
        <v>0</v>
      </c>
      <c r="F162" s="155" t="s">
        <v>212</v>
      </c>
      <c r="G162" s="134" t="s">
        <v>102</v>
      </c>
      <c r="H162" s="134" t="s">
        <v>194</v>
      </c>
      <c r="I162" s="134">
        <v>2</v>
      </c>
      <c r="J162" s="134">
        <v>60</v>
      </c>
      <c r="K162" s="134">
        <v>30</v>
      </c>
      <c r="L162" s="134"/>
      <c r="M162" s="134"/>
      <c r="N162" s="134">
        <v>60</v>
      </c>
      <c r="O162" s="134" t="s">
        <v>55</v>
      </c>
      <c r="P162" s="140" t="s">
        <v>57</v>
      </c>
    </row>
    <row r="163" spans="1:16" ht="16.899999999999999" customHeight="1" x14ac:dyDescent="0.2">
      <c r="A163" s="134">
        <v>149</v>
      </c>
      <c r="B163" s="134" t="s">
        <v>102</v>
      </c>
      <c r="C163" s="134">
        <v>8</v>
      </c>
      <c r="D163" s="134">
        <v>2</v>
      </c>
      <c r="E163" s="134">
        <v>0</v>
      </c>
      <c r="F163" s="155" t="s">
        <v>213</v>
      </c>
      <c r="G163" s="134" t="s">
        <v>102</v>
      </c>
      <c r="H163" s="134" t="s">
        <v>194</v>
      </c>
      <c r="I163" s="134">
        <v>2</v>
      </c>
      <c r="J163" s="134">
        <v>60</v>
      </c>
      <c r="K163" s="134">
        <v>30</v>
      </c>
      <c r="L163" s="134"/>
      <c r="M163" s="134"/>
      <c r="N163" s="134">
        <v>60</v>
      </c>
      <c r="O163" s="134" t="s">
        <v>55</v>
      </c>
      <c r="P163" s="140" t="s">
        <v>57</v>
      </c>
    </row>
    <row r="164" spans="1:16" ht="16.899999999999999" customHeight="1" x14ac:dyDescent="0.2">
      <c r="A164" s="322" t="s">
        <v>214</v>
      </c>
      <c r="B164" s="322"/>
      <c r="C164" s="322"/>
      <c r="D164" s="322"/>
      <c r="E164" s="322"/>
      <c r="F164" s="322"/>
      <c r="G164" s="322"/>
      <c r="H164" s="322"/>
      <c r="I164" s="322"/>
      <c r="J164" s="322"/>
      <c r="K164" s="322"/>
      <c r="L164" s="322"/>
      <c r="M164" s="322"/>
      <c r="N164" s="322"/>
      <c r="O164" s="322"/>
      <c r="P164" s="322"/>
    </row>
    <row r="165" spans="1:16" ht="16.899999999999999" customHeight="1" x14ac:dyDescent="0.2">
      <c r="A165" s="134">
        <v>150</v>
      </c>
      <c r="B165" s="134" t="s">
        <v>215</v>
      </c>
      <c r="C165" s="134">
        <v>0</v>
      </c>
      <c r="D165" s="134">
        <v>1</v>
      </c>
      <c r="E165" s="134">
        <v>0</v>
      </c>
      <c r="F165" s="155" t="s">
        <v>216</v>
      </c>
      <c r="G165" s="134" t="s">
        <v>215</v>
      </c>
      <c r="H165" s="134">
        <v>7</v>
      </c>
      <c r="I165" s="134">
        <v>1</v>
      </c>
      <c r="J165" s="134">
        <v>30</v>
      </c>
      <c r="K165" s="134">
        <v>15</v>
      </c>
      <c r="L165" s="134"/>
      <c r="M165" s="134"/>
      <c r="N165" s="134">
        <v>15</v>
      </c>
      <c r="O165" s="134" t="s">
        <v>217</v>
      </c>
      <c r="P165" s="140" t="s">
        <v>57</v>
      </c>
    </row>
    <row r="166" spans="1:16" ht="16.899999999999999" customHeight="1" x14ac:dyDescent="0.2">
      <c r="A166" s="134"/>
      <c r="B166" s="315" t="s">
        <v>218</v>
      </c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</row>
    <row r="167" spans="1:16" ht="16.899999999999999" customHeight="1" x14ac:dyDescent="0.2">
      <c r="A167" s="134">
        <v>151</v>
      </c>
      <c r="B167" s="134" t="s">
        <v>215</v>
      </c>
      <c r="C167" s="134">
        <v>0</v>
      </c>
      <c r="D167" s="134">
        <v>2</v>
      </c>
      <c r="E167" s="134">
        <v>0</v>
      </c>
      <c r="F167" s="155" t="s">
        <v>219</v>
      </c>
      <c r="G167" s="134" t="s">
        <v>215</v>
      </c>
      <c r="H167" s="134" t="s">
        <v>220</v>
      </c>
      <c r="I167" s="134">
        <v>32</v>
      </c>
      <c r="J167" s="134">
        <v>960</v>
      </c>
      <c r="K167" s="134"/>
      <c r="L167" s="134"/>
      <c r="M167" s="134">
        <v>480</v>
      </c>
      <c r="N167" s="134">
        <v>480</v>
      </c>
      <c r="O167" s="134" t="s">
        <v>221</v>
      </c>
      <c r="P167" s="140" t="s">
        <v>57</v>
      </c>
    </row>
    <row r="168" spans="1:16" ht="16.899999999999999" customHeight="1" x14ac:dyDescent="0.2">
      <c r="A168" s="134">
        <v>152</v>
      </c>
      <c r="B168" s="134" t="s">
        <v>215</v>
      </c>
      <c r="C168" s="134">
        <v>0</v>
      </c>
      <c r="D168" s="134">
        <v>2</v>
      </c>
      <c r="E168" s="134">
        <v>1</v>
      </c>
      <c r="F168" s="155" t="s">
        <v>222</v>
      </c>
      <c r="G168" s="134" t="s">
        <v>215</v>
      </c>
      <c r="H168" s="134">
        <v>4</v>
      </c>
      <c r="I168" s="134">
        <v>8</v>
      </c>
      <c r="J168" s="134">
        <v>240</v>
      </c>
      <c r="K168" s="134"/>
      <c r="L168" s="134"/>
      <c r="M168" s="134">
        <v>120</v>
      </c>
      <c r="N168" s="134">
        <v>120</v>
      </c>
      <c r="O168" s="134" t="s">
        <v>223</v>
      </c>
      <c r="P168" s="140" t="s">
        <v>57</v>
      </c>
    </row>
    <row r="169" spans="1:16" ht="16.899999999999999" customHeight="1" x14ac:dyDescent="0.2">
      <c r="A169" s="134">
        <v>153</v>
      </c>
      <c r="B169" s="134" t="s">
        <v>215</v>
      </c>
      <c r="C169" s="134">
        <v>0</v>
      </c>
      <c r="D169" s="134">
        <v>2</v>
      </c>
      <c r="E169" s="134">
        <v>2</v>
      </c>
      <c r="F169" s="155" t="s">
        <v>224</v>
      </c>
      <c r="G169" s="134" t="s">
        <v>215</v>
      </c>
      <c r="H169" s="134">
        <v>5</v>
      </c>
      <c r="I169" s="134">
        <v>6</v>
      </c>
      <c r="J169" s="134">
        <v>180</v>
      </c>
      <c r="K169" s="134"/>
      <c r="L169" s="134"/>
      <c r="M169" s="134">
        <v>90</v>
      </c>
      <c r="N169" s="134">
        <v>90</v>
      </c>
      <c r="O169" s="134" t="s">
        <v>225</v>
      </c>
      <c r="P169" s="140" t="s">
        <v>57</v>
      </c>
    </row>
    <row r="170" spans="1:16" ht="16.899999999999999" customHeight="1" x14ac:dyDescent="0.2">
      <c r="A170" s="134">
        <v>154</v>
      </c>
      <c r="B170" s="134" t="s">
        <v>215</v>
      </c>
      <c r="C170" s="134">
        <v>0</v>
      </c>
      <c r="D170" s="134">
        <v>2</v>
      </c>
      <c r="E170" s="134">
        <v>3</v>
      </c>
      <c r="F170" s="155" t="s">
        <v>226</v>
      </c>
      <c r="G170" s="134" t="s">
        <v>215</v>
      </c>
      <c r="H170" s="134">
        <v>6</v>
      </c>
      <c r="I170" s="134">
        <v>6</v>
      </c>
      <c r="J170" s="134">
        <v>180</v>
      </c>
      <c r="K170" s="134"/>
      <c r="L170" s="134"/>
      <c r="M170" s="134">
        <v>90</v>
      </c>
      <c r="N170" s="134">
        <v>90</v>
      </c>
      <c r="O170" s="134" t="s">
        <v>225</v>
      </c>
      <c r="P170" s="140" t="s">
        <v>57</v>
      </c>
    </row>
    <row r="171" spans="1:16" ht="16.899999999999999" customHeight="1" x14ac:dyDescent="0.2">
      <c r="A171" s="134">
        <v>155</v>
      </c>
      <c r="B171" s="134" t="s">
        <v>215</v>
      </c>
      <c r="C171" s="134">
        <v>0</v>
      </c>
      <c r="D171" s="134">
        <v>2</v>
      </c>
      <c r="E171" s="134">
        <v>4</v>
      </c>
      <c r="F171" s="155" t="s">
        <v>227</v>
      </c>
      <c r="G171" s="134" t="s">
        <v>215</v>
      </c>
      <c r="H171" s="134">
        <v>7</v>
      </c>
      <c r="I171" s="134">
        <v>6</v>
      </c>
      <c r="J171" s="134">
        <v>180</v>
      </c>
      <c r="K171" s="134"/>
      <c r="L171" s="134"/>
      <c r="M171" s="134">
        <v>90</v>
      </c>
      <c r="N171" s="134">
        <v>90</v>
      </c>
      <c r="O171" s="134" t="s">
        <v>225</v>
      </c>
      <c r="P171" s="140" t="s">
        <v>57</v>
      </c>
    </row>
    <row r="172" spans="1:16" ht="16.899999999999999" customHeight="1" x14ac:dyDescent="0.2">
      <c r="A172" s="134">
        <v>156</v>
      </c>
      <c r="B172" s="134" t="s">
        <v>215</v>
      </c>
      <c r="C172" s="134">
        <v>0</v>
      </c>
      <c r="D172" s="134">
        <v>2</v>
      </c>
      <c r="E172" s="134">
        <v>5</v>
      </c>
      <c r="F172" s="155" t="s">
        <v>228</v>
      </c>
      <c r="G172" s="134" t="s">
        <v>215</v>
      </c>
      <c r="H172" s="134">
        <v>8</v>
      </c>
      <c r="I172" s="134">
        <v>6</v>
      </c>
      <c r="J172" s="134">
        <v>180</v>
      </c>
      <c r="K172" s="134"/>
      <c r="L172" s="134"/>
      <c r="M172" s="134">
        <v>90</v>
      </c>
      <c r="N172" s="134">
        <v>90</v>
      </c>
      <c r="O172" s="134" t="s">
        <v>225</v>
      </c>
      <c r="P172" s="140" t="s">
        <v>57</v>
      </c>
    </row>
    <row r="173" spans="1:16" ht="16.899999999999999" customHeight="1" x14ac:dyDescent="0.2">
      <c r="A173" s="325" t="s">
        <v>350</v>
      </c>
      <c r="B173" s="326"/>
      <c r="C173" s="326"/>
      <c r="D173" s="326"/>
      <c r="E173" s="326"/>
      <c r="F173" s="326"/>
      <c r="G173" s="326"/>
      <c r="H173" s="326"/>
      <c r="I173" s="326"/>
      <c r="J173" s="326"/>
      <c r="K173" s="326"/>
      <c r="L173" s="326"/>
      <c r="M173" s="326"/>
      <c r="N173" s="326"/>
      <c r="O173" s="326"/>
      <c r="P173" s="327"/>
    </row>
    <row r="174" spans="1:16" ht="16.899999999999999" customHeight="1" x14ac:dyDescent="0.2">
      <c r="A174" s="134">
        <v>157</v>
      </c>
      <c r="B174" s="134" t="s">
        <v>215</v>
      </c>
      <c r="C174" s="134">
        <v>0</v>
      </c>
      <c r="D174" s="134">
        <v>3</v>
      </c>
      <c r="E174" s="134">
        <v>0</v>
      </c>
      <c r="F174" s="155" t="s">
        <v>229</v>
      </c>
      <c r="G174" s="134" t="s">
        <v>215</v>
      </c>
      <c r="H174" s="134">
        <v>1</v>
      </c>
      <c r="I174" s="134">
        <v>4</v>
      </c>
      <c r="J174" s="134">
        <v>120</v>
      </c>
      <c r="K174" s="134"/>
      <c r="L174" s="134"/>
      <c r="M174" s="134">
        <v>60</v>
      </c>
      <c r="N174" s="134">
        <v>60</v>
      </c>
      <c r="O174" s="134" t="s">
        <v>107</v>
      </c>
      <c r="P174" s="140" t="s">
        <v>57</v>
      </c>
    </row>
    <row r="175" spans="1:16" ht="16.899999999999999" customHeight="1" x14ac:dyDescent="0.2">
      <c r="A175" s="134">
        <v>158</v>
      </c>
      <c r="B175" s="134" t="s">
        <v>215</v>
      </c>
      <c r="C175" s="134">
        <v>0</v>
      </c>
      <c r="D175" s="140">
        <v>4</v>
      </c>
      <c r="E175" s="134">
        <v>0</v>
      </c>
      <c r="F175" s="155" t="s">
        <v>230</v>
      </c>
      <c r="G175" s="134" t="s">
        <v>215</v>
      </c>
      <c r="H175" s="134">
        <v>2</v>
      </c>
      <c r="I175" s="134">
        <v>4</v>
      </c>
      <c r="J175" s="134">
        <v>120</v>
      </c>
      <c r="K175" s="134"/>
      <c r="L175" s="134"/>
      <c r="M175" s="134">
        <v>60</v>
      </c>
      <c r="N175" s="134">
        <v>60</v>
      </c>
      <c r="O175" s="134" t="s">
        <v>107</v>
      </c>
      <c r="P175" s="140" t="s">
        <v>57</v>
      </c>
    </row>
    <row r="176" spans="1:16" ht="24" x14ac:dyDescent="0.2">
      <c r="A176" s="134">
        <v>159</v>
      </c>
      <c r="B176" s="134" t="s">
        <v>215</v>
      </c>
      <c r="C176" s="134">
        <v>0</v>
      </c>
      <c r="D176" s="134">
        <v>5</v>
      </c>
      <c r="E176" s="134">
        <v>0</v>
      </c>
      <c r="F176" s="155" t="s">
        <v>231</v>
      </c>
      <c r="G176" s="134" t="s">
        <v>215</v>
      </c>
      <c r="H176" s="134">
        <v>8</v>
      </c>
      <c r="I176" s="134">
        <v>1</v>
      </c>
      <c r="J176" s="134">
        <v>30</v>
      </c>
      <c r="K176" s="134">
        <v>10</v>
      </c>
      <c r="L176" s="134"/>
      <c r="M176" s="134"/>
      <c r="N176" s="134">
        <v>20</v>
      </c>
      <c r="O176" s="134">
        <v>10</v>
      </c>
      <c r="P176" s="140" t="s">
        <v>57</v>
      </c>
    </row>
    <row r="177" spans="1:16" ht="16.899999999999999" customHeight="1" x14ac:dyDescent="0.2">
      <c r="A177" s="134">
        <v>160</v>
      </c>
      <c r="B177" s="134" t="s">
        <v>215</v>
      </c>
      <c r="C177" s="134">
        <v>0</v>
      </c>
      <c r="D177" s="134">
        <v>6</v>
      </c>
      <c r="E177" s="134">
        <v>0</v>
      </c>
      <c r="F177" s="155" t="s">
        <v>232</v>
      </c>
      <c r="G177" s="134" t="s">
        <v>215</v>
      </c>
      <c r="H177" s="134">
        <v>8</v>
      </c>
      <c r="I177" s="134">
        <v>4</v>
      </c>
      <c r="J177" s="134">
        <v>120</v>
      </c>
      <c r="K177" s="134"/>
      <c r="L177" s="134"/>
      <c r="M177" s="148">
        <v>60</v>
      </c>
      <c r="N177" s="134">
        <v>60</v>
      </c>
      <c r="O177" s="134" t="s">
        <v>107</v>
      </c>
      <c r="P177" s="140" t="s">
        <v>49</v>
      </c>
    </row>
    <row r="178" spans="1:16" ht="16.899999999999999" customHeight="1" x14ac:dyDescent="0.2">
      <c r="A178" s="134">
        <v>161</v>
      </c>
      <c r="B178" s="134" t="s">
        <v>215</v>
      </c>
      <c r="C178" s="134">
        <v>0</v>
      </c>
      <c r="D178" s="134">
        <v>7</v>
      </c>
      <c r="E178" s="134">
        <v>0</v>
      </c>
      <c r="F178" s="155" t="s">
        <v>233</v>
      </c>
      <c r="G178" s="134" t="s">
        <v>215</v>
      </c>
      <c r="H178" s="134">
        <v>3</v>
      </c>
      <c r="I178" s="134">
        <v>4</v>
      </c>
      <c r="J178" s="134">
        <v>120</v>
      </c>
      <c r="K178" s="134"/>
      <c r="L178" s="134"/>
      <c r="M178" s="148">
        <v>60</v>
      </c>
      <c r="N178" s="134">
        <v>60</v>
      </c>
      <c r="O178" s="134" t="s">
        <v>107</v>
      </c>
      <c r="P178" s="140" t="s">
        <v>57</v>
      </c>
    </row>
    <row r="179" spans="1:16" ht="16.899999999999999" customHeight="1" x14ac:dyDescent="0.2">
      <c r="A179" s="134">
        <v>162</v>
      </c>
      <c r="B179" s="134" t="s">
        <v>215</v>
      </c>
      <c r="C179" s="134">
        <v>0</v>
      </c>
      <c r="D179" s="134">
        <v>8</v>
      </c>
      <c r="E179" s="134">
        <v>0</v>
      </c>
      <c r="F179" s="155" t="s">
        <v>234</v>
      </c>
      <c r="G179" s="134" t="s">
        <v>215</v>
      </c>
      <c r="H179" s="134">
        <v>2</v>
      </c>
      <c r="I179" s="134">
        <v>4</v>
      </c>
      <c r="J179" s="134">
        <v>120</v>
      </c>
      <c r="K179" s="134"/>
      <c r="L179" s="134"/>
      <c r="M179" s="148">
        <v>60</v>
      </c>
      <c r="N179" s="134">
        <v>60</v>
      </c>
      <c r="O179" s="134" t="s">
        <v>107</v>
      </c>
      <c r="P179" s="140" t="s">
        <v>57</v>
      </c>
    </row>
    <row r="180" spans="1:16" ht="16.899999999999999" customHeight="1" x14ac:dyDescent="0.2">
      <c r="A180" s="134">
        <v>163</v>
      </c>
      <c r="B180" s="134" t="s">
        <v>215</v>
      </c>
      <c r="C180" s="134">
        <v>0</v>
      </c>
      <c r="D180" s="134">
        <v>9</v>
      </c>
      <c r="E180" s="134">
        <v>0</v>
      </c>
      <c r="F180" s="155" t="s">
        <v>235</v>
      </c>
      <c r="G180" s="134" t="s">
        <v>215</v>
      </c>
      <c r="H180" s="134">
        <v>3</v>
      </c>
      <c r="I180" s="134">
        <v>4</v>
      </c>
      <c r="J180" s="134">
        <v>120</v>
      </c>
      <c r="K180" s="134"/>
      <c r="L180" s="134"/>
      <c r="M180" s="148">
        <v>60</v>
      </c>
      <c r="N180" s="134">
        <v>60</v>
      </c>
      <c r="O180" s="134" t="s">
        <v>107</v>
      </c>
      <c r="P180" s="140" t="s">
        <v>57</v>
      </c>
    </row>
    <row r="181" spans="1:16" ht="16.899999999999999" customHeight="1" x14ac:dyDescent="0.2">
      <c r="A181" s="134">
        <v>164</v>
      </c>
      <c r="B181" s="134" t="s">
        <v>215</v>
      </c>
      <c r="C181" s="134">
        <v>1</v>
      </c>
      <c r="D181" s="134">
        <v>0</v>
      </c>
      <c r="E181" s="134">
        <v>0</v>
      </c>
      <c r="F181" s="155" t="s">
        <v>236</v>
      </c>
      <c r="G181" s="134" t="s">
        <v>215</v>
      </c>
      <c r="H181" s="134">
        <v>3</v>
      </c>
      <c r="I181" s="134">
        <v>4</v>
      </c>
      <c r="J181" s="134">
        <v>120</v>
      </c>
      <c r="K181" s="134"/>
      <c r="L181" s="134"/>
      <c r="M181" s="148">
        <v>60</v>
      </c>
      <c r="N181" s="134">
        <v>60</v>
      </c>
      <c r="O181" s="134" t="s">
        <v>107</v>
      </c>
      <c r="P181" s="140" t="s">
        <v>57</v>
      </c>
    </row>
    <row r="182" spans="1:16" ht="16.899999999999999" customHeight="1" x14ac:dyDescent="0.2">
      <c r="A182" s="134">
        <v>165</v>
      </c>
      <c r="B182" s="134" t="s">
        <v>215</v>
      </c>
      <c r="C182" s="134">
        <v>1</v>
      </c>
      <c r="D182" s="134">
        <v>1</v>
      </c>
      <c r="E182" s="134">
        <v>0</v>
      </c>
      <c r="F182" s="155" t="s">
        <v>237</v>
      </c>
      <c r="G182" s="134" t="s">
        <v>215</v>
      </c>
      <c r="H182" s="134">
        <v>4</v>
      </c>
      <c r="I182" s="134">
        <v>4</v>
      </c>
      <c r="J182" s="134">
        <v>120</v>
      </c>
      <c r="K182" s="134"/>
      <c r="L182" s="134"/>
      <c r="M182" s="148">
        <v>60</v>
      </c>
      <c r="N182" s="134">
        <v>60</v>
      </c>
      <c r="O182" s="134" t="s">
        <v>107</v>
      </c>
      <c r="P182" s="140" t="s">
        <v>57</v>
      </c>
    </row>
    <row r="183" spans="1:16" ht="16.899999999999999" customHeight="1" x14ac:dyDescent="0.2">
      <c r="A183" s="134">
        <v>166</v>
      </c>
      <c r="B183" s="134" t="s">
        <v>215</v>
      </c>
      <c r="C183" s="134">
        <v>1</v>
      </c>
      <c r="D183" s="134">
        <v>2</v>
      </c>
      <c r="E183" s="134">
        <v>0</v>
      </c>
      <c r="F183" s="155" t="s">
        <v>238</v>
      </c>
      <c r="G183" s="134" t="s">
        <v>215</v>
      </c>
      <c r="H183" s="134">
        <v>4</v>
      </c>
      <c r="I183" s="134">
        <v>4</v>
      </c>
      <c r="J183" s="134">
        <v>120</v>
      </c>
      <c r="K183" s="134"/>
      <c r="L183" s="134"/>
      <c r="M183" s="148">
        <v>60</v>
      </c>
      <c r="N183" s="134">
        <v>60</v>
      </c>
      <c r="O183" s="134" t="s">
        <v>107</v>
      </c>
      <c r="P183" s="140" t="s">
        <v>57</v>
      </c>
    </row>
    <row r="184" spans="1:16" ht="16.899999999999999" customHeight="1" x14ac:dyDescent="0.2">
      <c r="A184" s="134">
        <v>167</v>
      </c>
      <c r="B184" s="134" t="s">
        <v>215</v>
      </c>
      <c r="C184" s="134">
        <v>1</v>
      </c>
      <c r="D184" s="134">
        <v>3</v>
      </c>
      <c r="E184" s="134">
        <v>0</v>
      </c>
      <c r="F184" s="155" t="s">
        <v>239</v>
      </c>
      <c r="G184" s="134" t="s">
        <v>215</v>
      </c>
      <c r="H184" s="134" t="s">
        <v>119</v>
      </c>
      <c r="I184" s="134">
        <v>3</v>
      </c>
      <c r="J184" s="134">
        <v>90</v>
      </c>
      <c r="K184" s="134">
        <v>30</v>
      </c>
      <c r="L184" s="134"/>
      <c r="M184" s="134"/>
      <c r="N184" s="148">
        <v>60</v>
      </c>
      <c r="O184" s="134" t="s">
        <v>55</v>
      </c>
      <c r="P184" s="140" t="s">
        <v>57</v>
      </c>
    </row>
    <row r="185" spans="1:16" ht="16.899999999999999" customHeight="1" x14ac:dyDescent="0.2">
      <c r="A185" s="134">
        <v>168</v>
      </c>
      <c r="B185" s="134" t="s">
        <v>215</v>
      </c>
      <c r="C185" s="134">
        <v>1</v>
      </c>
      <c r="D185" s="134">
        <v>4</v>
      </c>
      <c r="E185" s="134">
        <v>0</v>
      </c>
      <c r="F185" s="155" t="s">
        <v>240</v>
      </c>
      <c r="G185" s="134" t="s">
        <v>215</v>
      </c>
      <c r="H185" s="134">
        <v>5</v>
      </c>
      <c r="I185" s="134">
        <v>3</v>
      </c>
      <c r="J185" s="134">
        <v>90</v>
      </c>
      <c r="K185" s="134">
        <v>30</v>
      </c>
      <c r="L185" s="134"/>
      <c r="M185" s="134"/>
      <c r="N185" s="148">
        <v>60</v>
      </c>
      <c r="O185" s="134" t="s">
        <v>55</v>
      </c>
      <c r="P185" s="140" t="s">
        <v>57</v>
      </c>
    </row>
    <row r="186" spans="1:16" ht="16.899999999999999" customHeight="1" x14ac:dyDescent="0.2">
      <c r="A186" s="134">
        <v>169</v>
      </c>
      <c r="B186" s="134" t="s">
        <v>215</v>
      </c>
      <c r="C186" s="134">
        <v>1</v>
      </c>
      <c r="D186" s="134">
        <v>5</v>
      </c>
      <c r="E186" s="134">
        <v>0</v>
      </c>
      <c r="F186" s="155" t="s">
        <v>241</v>
      </c>
      <c r="G186" s="134" t="s">
        <v>215</v>
      </c>
      <c r="H186" s="134">
        <v>5</v>
      </c>
      <c r="I186" s="134">
        <v>3</v>
      </c>
      <c r="J186" s="134">
        <v>90</v>
      </c>
      <c r="K186" s="134">
        <v>30</v>
      </c>
      <c r="L186" s="134"/>
      <c r="M186" s="134"/>
      <c r="N186" s="148">
        <v>60</v>
      </c>
      <c r="O186" s="134" t="s">
        <v>55</v>
      </c>
      <c r="P186" s="140" t="s">
        <v>57</v>
      </c>
    </row>
    <row r="187" spans="1:16" ht="16.899999999999999" customHeight="1" x14ac:dyDescent="0.2">
      <c r="A187" s="134">
        <v>170</v>
      </c>
      <c r="B187" s="134" t="s">
        <v>215</v>
      </c>
      <c r="C187" s="134">
        <v>1</v>
      </c>
      <c r="D187" s="134">
        <v>6</v>
      </c>
      <c r="E187" s="134">
        <v>0</v>
      </c>
      <c r="F187" s="155" t="s">
        <v>242</v>
      </c>
      <c r="G187" s="134" t="s">
        <v>215</v>
      </c>
      <c r="H187" s="134">
        <v>5</v>
      </c>
      <c r="I187" s="134">
        <v>3</v>
      </c>
      <c r="J187" s="134">
        <v>90</v>
      </c>
      <c r="K187" s="134">
        <v>30</v>
      </c>
      <c r="L187" s="134"/>
      <c r="M187" s="134"/>
      <c r="N187" s="148">
        <v>60</v>
      </c>
      <c r="O187" s="134" t="s">
        <v>55</v>
      </c>
      <c r="P187" s="140" t="s">
        <v>57</v>
      </c>
    </row>
    <row r="188" spans="1:16" ht="24" x14ac:dyDescent="0.2">
      <c r="A188" s="134">
        <v>171</v>
      </c>
      <c r="B188" s="134" t="s">
        <v>215</v>
      </c>
      <c r="C188" s="134">
        <v>1</v>
      </c>
      <c r="D188" s="134">
        <v>7</v>
      </c>
      <c r="E188" s="134">
        <v>0</v>
      </c>
      <c r="F188" s="155" t="s">
        <v>243</v>
      </c>
      <c r="G188" s="134" t="s">
        <v>215</v>
      </c>
      <c r="H188" s="134">
        <v>5</v>
      </c>
      <c r="I188" s="134">
        <v>3</v>
      </c>
      <c r="J188" s="134">
        <v>90</v>
      </c>
      <c r="K188" s="134">
        <v>15</v>
      </c>
      <c r="L188" s="134">
        <v>15</v>
      </c>
      <c r="M188" s="134"/>
      <c r="N188" s="134">
        <v>60</v>
      </c>
      <c r="O188" s="134" t="s">
        <v>64</v>
      </c>
      <c r="P188" s="140" t="s">
        <v>57</v>
      </c>
    </row>
    <row r="189" spans="1:16" ht="16.899999999999999" customHeight="1" x14ac:dyDescent="0.2">
      <c r="A189" s="134">
        <v>172</v>
      </c>
      <c r="B189" s="134" t="s">
        <v>215</v>
      </c>
      <c r="C189" s="134">
        <v>1</v>
      </c>
      <c r="D189" s="134">
        <v>8</v>
      </c>
      <c r="E189" s="134">
        <v>0</v>
      </c>
      <c r="F189" s="155" t="s">
        <v>244</v>
      </c>
      <c r="G189" s="134" t="s">
        <v>215</v>
      </c>
      <c r="H189" s="134">
        <v>6</v>
      </c>
      <c r="I189" s="134">
        <v>3</v>
      </c>
      <c r="J189" s="134">
        <v>90</v>
      </c>
      <c r="K189" s="134">
        <v>30</v>
      </c>
      <c r="L189" s="134"/>
      <c r="M189" s="134"/>
      <c r="N189" s="134">
        <v>60</v>
      </c>
      <c r="O189" s="134" t="s">
        <v>55</v>
      </c>
      <c r="P189" s="140" t="s">
        <v>57</v>
      </c>
    </row>
    <row r="190" spans="1:16" ht="16.899999999999999" customHeight="1" x14ac:dyDescent="0.2">
      <c r="A190" s="134">
        <v>173</v>
      </c>
      <c r="B190" s="134" t="s">
        <v>215</v>
      </c>
      <c r="C190" s="134">
        <v>1</v>
      </c>
      <c r="D190" s="134">
        <v>9</v>
      </c>
      <c r="E190" s="134">
        <v>0</v>
      </c>
      <c r="F190" s="155" t="s">
        <v>245</v>
      </c>
      <c r="G190" s="134" t="s">
        <v>215</v>
      </c>
      <c r="H190" s="134">
        <v>6</v>
      </c>
      <c r="I190" s="134">
        <v>3</v>
      </c>
      <c r="J190" s="134">
        <v>90</v>
      </c>
      <c r="K190" s="134">
        <v>30</v>
      </c>
      <c r="L190" s="134"/>
      <c r="M190" s="134"/>
      <c r="N190" s="134">
        <v>60</v>
      </c>
      <c r="O190" s="134" t="s">
        <v>55</v>
      </c>
      <c r="P190" s="140" t="s">
        <v>57</v>
      </c>
    </row>
    <row r="191" spans="1:16" ht="16.899999999999999" customHeight="1" x14ac:dyDescent="0.2">
      <c r="A191" s="134">
        <v>174</v>
      </c>
      <c r="B191" s="134" t="s">
        <v>215</v>
      </c>
      <c r="C191" s="134">
        <v>2</v>
      </c>
      <c r="D191" s="134">
        <v>0</v>
      </c>
      <c r="E191" s="134">
        <v>0</v>
      </c>
      <c r="F191" s="155" t="s">
        <v>246</v>
      </c>
      <c r="G191" s="134" t="s">
        <v>215</v>
      </c>
      <c r="H191" s="134">
        <v>6</v>
      </c>
      <c r="I191" s="134">
        <v>3</v>
      </c>
      <c r="J191" s="134">
        <v>90</v>
      </c>
      <c r="K191" s="134"/>
      <c r="L191" s="134"/>
      <c r="M191" s="134">
        <v>30</v>
      </c>
      <c r="N191" s="134">
        <v>60</v>
      </c>
      <c r="O191" s="134" t="s">
        <v>46</v>
      </c>
      <c r="P191" s="140" t="s">
        <v>57</v>
      </c>
    </row>
    <row r="192" spans="1:16" ht="16.899999999999999" customHeight="1" x14ac:dyDescent="0.2">
      <c r="A192" s="134">
        <v>175</v>
      </c>
      <c r="B192" s="134" t="s">
        <v>215</v>
      </c>
      <c r="C192" s="134">
        <v>2</v>
      </c>
      <c r="D192" s="134">
        <v>1</v>
      </c>
      <c r="E192" s="134">
        <v>0</v>
      </c>
      <c r="F192" s="155" t="s">
        <v>247</v>
      </c>
      <c r="G192" s="134" t="s">
        <v>215</v>
      </c>
      <c r="H192" s="134">
        <v>7</v>
      </c>
      <c r="I192" s="134">
        <v>3</v>
      </c>
      <c r="J192" s="134">
        <v>90</v>
      </c>
      <c r="K192" s="134"/>
      <c r="L192" s="134"/>
      <c r="M192" s="134">
        <v>30</v>
      </c>
      <c r="N192" s="134">
        <v>60</v>
      </c>
      <c r="O192" s="134" t="s">
        <v>46</v>
      </c>
      <c r="P192" s="140" t="s">
        <v>57</v>
      </c>
    </row>
    <row r="193" spans="1:16" ht="16.899999999999999" customHeight="1" x14ac:dyDescent="0.2">
      <c r="A193" s="134">
        <v>176</v>
      </c>
      <c r="B193" s="134" t="s">
        <v>215</v>
      </c>
      <c r="C193" s="134">
        <v>2</v>
      </c>
      <c r="D193" s="134">
        <v>2</v>
      </c>
      <c r="E193" s="134">
        <v>0</v>
      </c>
      <c r="F193" s="155" t="s">
        <v>248</v>
      </c>
      <c r="G193" s="134" t="s">
        <v>215</v>
      </c>
      <c r="H193" s="134">
        <v>7</v>
      </c>
      <c r="I193" s="134">
        <v>3</v>
      </c>
      <c r="J193" s="134">
        <v>90</v>
      </c>
      <c r="K193" s="134">
        <v>30</v>
      </c>
      <c r="L193" s="134"/>
      <c r="M193" s="134"/>
      <c r="N193" s="134">
        <v>60</v>
      </c>
      <c r="O193" s="134" t="s">
        <v>55</v>
      </c>
      <c r="P193" s="140" t="s">
        <v>57</v>
      </c>
    </row>
    <row r="194" spans="1:16" ht="16.899999999999999" customHeight="1" x14ac:dyDescent="0.2">
      <c r="A194" s="134">
        <v>177</v>
      </c>
      <c r="B194" s="134" t="s">
        <v>215</v>
      </c>
      <c r="C194" s="134">
        <v>2</v>
      </c>
      <c r="D194" s="134">
        <v>3</v>
      </c>
      <c r="E194" s="134">
        <v>0</v>
      </c>
      <c r="F194" s="155" t="s">
        <v>249</v>
      </c>
      <c r="G194" s="134" t="s">
        <v>215</v>
      </c>
      <c r="H194" s="134">
        <v>7</v>
      </c>
      <c r="I194" s="134">
        <v>3</v>
      </c>
      <c r="J194" s="134">
        <v>90</v>
      </c>
      <c r="K194" s="134">
        <v>30</v>
      </c>
      <c r="L194" s="134"/>
      <c r="M194" s="134"/>
      <c r="N194" s="134">
        <v>60</v>
      </c>
      <c r="O194" s="134" t="s">
        <v>55</v>
      </c>
      <c r="P194" s="140" t="s">
        <v>57</v>
      </c>
    </row>
    <row r="195" spans="1:16" ht="16.899999999999999" customHeight="1" x14ac:dyDescent="0.2">
      <c r="A195" s="134">
        <v>178</v>
      </c>
      <c r="B195" s="134" t="s">
        <v>215</v>
      </c>
      <c r="C195" s="134">
        <v>2</v>
      </c>
      <c r="D195" s="134">
        <v>4</v>
      </c>
      <c r="E195" s="134">
        <v>0</v>
      </c>
      <c r="F195" s="155" t="s">
        <v>250</v>
      </c>
      <c r="G195" s="134" t="s">
        <v>215</v>
      </c>
      <c r="H195" s="134">
        <v>8</v>
      </c>
      <c r="I195" s="134">
        <v>3</v>
      </c>
      <c r="J195" s="134">
        <v>90</v>
      </c>
      <c r="K195" s="134"/>
      <c r="L195" s="134"/>
      <c r="M195" s="134">
        <v>30</v>
      </c>
      <c r="N195" s="134">
        <v>60</v>
      </c>
      <c r="O195" s="134" t="s">
        <v>46</v>
      </c>
      <c r="P195" s="140" t="s">
        <v>57</v>
      </c>
    </row>
    <row r="196" spans="1:16" ht="16.899999999999999" customHeight="1" x14ac:dyDescent="0.2">
      <c r="A196" s="134">
        <v>179</v>
      </c>
      <c r="B196" s="134" t="s">
        <v>215</v>
      </c>
      <c r="C196" s="134">
        <v>2</v>
      </c>
      <c r="D196" s="134">
        <v>5</v>
      </c>
      <c r="E196" s="134">
        <v>0</v>
      </c>
      <c r="F196" s="155" t="s">
        <v>251</v>
      </c>
      <c r="G196" s="134" t="s">
        <v>215</v>
      </c>
      <c r="H196" s="134">
        <v>8</v>
      </c>
      <c r="I196" s="134">
        <v>3</v>
      </c>
      <c r="J196" s="134">
        <v>90</v>
      </c>
      <c r="K196" s="134"/>
      <c r="L196" s="134"/>
      <c r="M196" s="134">
        <v>30</v>
      </c>
      <c r="N196" s="134">
        <v>60</v>
      </c>
      <c r="O196" s="134" t="s">
        <v>46</v>
      </c>
      <c r="P196" s="140" t="s">
        <v>57</v>
      </c>
    </row>
    <row r="197" spans="1:16" ht="16.899999999999999" customHeight="1" x14ac:dyDescent="0.2">
      <c r="A197" s="134">
        <v>180</v>
      </c>
      <c r="B197" s="134" t="s">
        <v>215</v>
      </c>
      <c r="C197" s="134">
        <v>2</v>
      </c>
      <c r="D197" s="134">
        <v>6</v>
      </c>
      <c r="E197" s="134">
        <v>0</v>
      </c>
      <c r="F197" s="155" t="s">
        <v>252</v>
      </c>
      <c r="G197" s="134" t="s">
        <v>215</v>
      </c>
      <c r="H197" s="134">
        <v>3</v>
      </c>
      <c r="I197" s="134">
        <v>3</v>
      </c>
      <c r="J197" s="134">
        <v>90</v>
      </c>
      <c r="K197" s="134">
        <v>15</v>
      </c>
      <c r="L197" s="134">
        <v>15</v>
      </c>
      <c r="M197" s="134"/>
      <c r="N197" s="134">
        <v>60</v>
      </c>
      <c r="O197" s="134" t="s">
        <v>217</v>
      </c>
      <c r="P197" s="140" t="s">
        <v>57</v>
      </c>
    </row>
    <row r="198" spans="1:16" ht="16.899999999999999" customHeight="1" x14ac:dyDescent="0.2">
      <c r="A198" s="134">
        <v>181</v>
      </c>
      <c r="B198" s="134" t="s">
        <v>215</v>
      </c>
      <c r="C198" s="134">
        <v>2</v>
      </c>
      <c r="D198" s="134">
        <v>7</v>
      </c>
      <c r="E198" s="134">
        <v>0</v>
      </c>
      <c r="F198" s="155" t="s">
        <v>253</v>
      </c>
      <c r="G198" s="134" t="s">
        <v>215</v>
      </c>
      <c r="H198" s="134">
        <v>4</v>
      </c>
      <c r="I198" s="134">
        <v>3</v>
      </c>
      <c r="J198" s="134">
        <v>90</v>
      </c>
      <c r="K198" s="134">
        <v>15</v>
      </c>
      <c r="L198" s="134">
        <v>15</v>
      </c>
      <c r="M198" s="134"/>
      <c r="N198" s="134">
        <v>60</v>
      </c>
      <c r="O198" s="134" t="s">
        <v>64</v>
      </c>
      <c r="P198" s="140" t="s">
        <v>57</v>
      </c>
    </row>
    <row r="199" spans="1:16" ht="16.899999999999999" customHeight="1" x14ac:dyDescent="0.2">
      <c r="A199" s="134">
        <v>182</v>
      </c>
      <c r="B199" s="134" t="s">
        <v>215</v>
      </c>
      <c r="C199" s="134">
        <v>2</v>
      </c>
      <c r="D199" s="134">
        <v>8</v>
      </c>
      <c r="E199" s="134">
        <v>0</v>
      </c>
      <c r="F199" s="155" t="s">
        <v>254</v>
      </c>
      <c r="G199" s="134" t="s">
        <v>215</v>
      </c>
      <c r="H199" s="134">
        <v>5</v>
      </c>
      <c r="I199" s="134">
        <v>3</v>
      </c>
      <c r="J199" s="134">
        <v>90</v>
      </c>
      <c r="K199" s="134">
        <v>15</v>
      </c>
      <c r="L199" s="134">
        <v>15</v>
      </c>
      <c r="M199" s="134"/>
      <c r="N199" s="134">
        <v>60</v>
      </c>
      <c r="O199" s="134" t="s">
        <v>64</v>
      </c>
      <c r="P199" s="140" t="s">
        <v>57</v>
      </c>
    </row>
    <row r="200" spans="1:16" ht="16.899999999999999" customHeight="1" x14ac:dyDescent="0.2">
      <c r="A200" s="134">
        <v>183</v>
      </c>
      <c r="B200" s="134" t="s">
        <v>215</v>
      </c>
      <c r="C200" s="134">
        <v>2</v>
      </c>
      <c r="D200" s="134">
        <v>9</v>
      </c>
      <c r="E200" s="134">
        <v>0</v>
      </c>
      <c r="F200" s="155" t="s">
        <v>255</v>
      </c>
      <c r="G200" s="134" t="s">
        <v>215</v>
      </c>
      <c r="H200" s="134">
        <v>6</v>
      </c>
      <c r="I200" s="134">
        <v>3</v>
      </c>
      <c r="J200" s="134">
        <v>90</v>
      </c>
      <c r="K200" s="134">
        <v>15</v>
      </c>
      <c r="L200" s="134">
        <v>15</v>
      </c>
      <c r="M200" s="134"/>
      <c r="N200" s="134">
        <v>60</v>
      </c>
      <c r="O200" s="134" t="s">
        <v>64</v>
      </c>
      <c r="P200" s="140" t="s">
        <v>57</v>
      </c>
    </row>
    <row r="201" spans="1:16" ht="16.899999999999999" customHeight="1" x14ac:dyDescent="0.2">
      <c r="A201" s="134">
        <v>184</v>
      </c>
      <c r="B201" s="134" t="s">
        <v>215</v>
      </c>
      <c r="C201" s="134">
        <v>3</v>
      </c>
      <c r="D201" s="134">
        <v>0</v>
      </c>
      <c r="E201" s="134">
        <v>0</v>
      </c>
      <c r="F201" s="155" t="s">
        <v>256</v>
      </c>
      <c r="G201" s="134" t="s">
        <v>215</v>
      </c>
      <c r="H201" s="134">
        <v>4</v>
      </c>
      <c r="I201" s="134">
        <v>3</v>
      </c>
      <c r="J201" s="134">
        <v>90</v>
      </c>
      <c r="K201" s="134">
        <v>30</v>
      </c>
      <c r="L201" s="134"/>
      <c r="M201" s="134"/>
      <c r="N201" s="134">
        <v>60</v>
      </c>
      <c r="O201" s="134" t="s">
        <v>55</v>
      </c>
      <c r="P201" s="140" t="s">
        <v>57</v>
      </c>
    </row>
    <row r="202" spans="1:16" ht="16.899999999999999" customHeight="1" x14ac:dyDescent="0.2">
      <c r="A202" s="134">
        <v>185</v>
      </c>
      <c r="B202" s="134" t="s">
        <v>215</v>
      </c>
      <c r="C202" s="134">
        <v>3</v>
      </c>
      <c r="D202" s="134">
        <v>1</v>
      </c>
      <c r="E202" s="134">
        <v>0</v>
      </c>
      <c r="F202" s="155" t="s">
        <v>257</v>
      </c>
      <c r="G202" s="134" t="s">
        <v>215</v>
      </c>
      <c r="H202" s="134">
        <v>1</v>
      </c>
      <c r="I202" s="134">
        <v>4</v>
      </c>
      <c r="J202" s="134">
        <v>120</v>
      </c>
      <c r="K202" s="134"/>
      <c r="L202" s="134"/>
      <c r="M202" s="134">
        <v>60</v>
      </c>
      <c r="N202" s="134">
        <v>60</v>
      </c>
      <c r="O202" s="134" t="s">
        <v>107</v>
      </c>
      <c r="P202" s="140" t="s">
        <v>57</v>
      </c>
    </row>
    <row r="203" spans="1:16" ht="16.899999999999999" customHeight="1" x14ac:dyDescent="0.2">
      <c r="A203" s="134">
        <v>186</v>
      </c>
      <c r="B203" s="134" t="s">
        <v>215</v>
      </c>
      <c r="C203" s="134">
        <v>3</v>
      </c>
      <c r="D203" s="134">
        <v>2</v>
      </c>
      <c r="E203" s="134">
        <v>0</v>
      </c>
      <c r="F203" s="155" t="s">
        <v>258</v>
      </c>
      <c r="G203" s="134" t="s">
        <v>215</v>
      </c>
      <c r="H203" s="134">
        <v>2</v>
      </c>
      <c r="I203" s="134">
        <v>4</v>
      </c>
      <c r="J203" s="134">
        <v>120</v>
      </c>
      <c r="K203" s="134"/>
      <c r="L203" s="134"/>
      <c r="M203" s="134">
        <v>60</v>
      </c>
      <c r="N203" s="134">
        <v>60</v>
      </c>
      <c r="O203" s="134" t="s">
        <v>107</v>
      </c>
      <c r="P203" s="140" t="s">
        <v>57</v>
      </c>
    </row>
    <row r="204" spans="1:16" ht="16.899999999999999" customHeight="1" x14ac:dyDescent="0.2">
      <c r="A204" s="134">
        <v>187</v>
      </c>
      <c r="B204" s="134" t="s">
        <v>215</v>
      </c>
      <c r="C204" s="134">
        <v>3</v>
      </c>
      <c r="D204" s="134">
        <v>3</v>
      </c>
      <c r="E204" s="134">
        <v>0</v>
      </c>
      <c r="F204" s="155" t="s">
        <v>259</v>
      </c>
      <c r="G204" s="134" t="s">
        <v>215</v>
      </c>
      <c r="H204" s="134">
        <v>3</v>
      </c>
      <c r="I204" s="134">
        <v>4</v>
      </c>
      <c r="J204" s="134">
        <v>120</v>
      </c>
      <c r="K204" s="134"/>
      <c r="L204" s="134"/>
      <c r="M204" s="134">
        <v>60</v>
      </c>
      <c r="N204" s="134">
        <v>60</v>
      </c>
      <c r="O204" s="134" t="s">
        <v>107</v>
      </c>
      <c r="P204" s="140" t="s">
        <v>57</v>
      </c>
    </row>
    <row r="205" spans="1:16" ht="16.899999999999999" customHeight="1" x14ac:dyDescent="0.2">
      <c r="A205" s="134">
        <v>188</v>
      </c>
      <c r="B205" s="134" t="s">
        <v>215</v>
      </c>
      <c r="C205" s="134">
        <v>3</v>
      </c>
      <c r="D205" s="134">
        <v>4</v>
      </c>
      <c r="E205" s="134">
        <v>0</v>
      </c>
      <c r="F205" s="155" t="s">
        <v>260</v>
      </c>
      <c r="G205" s="134" t="s">
        <v>215</v>
      </c>
      <c r="H205" s="134">
        <v>4</v>
      </c>
      <c r="I205" s="134">
        <v>4</v>
      </c>
      <c r="J205" s="134">
        <v>120</v>
      </c>
      <c r="K205" s="134"/>
      <c r="L205" s="134"/>
      <c r="M205" s="134">
        <v>60</v>
      </c>
      <c r="N205" s="134">
        <v>60</v>
      </c>
      <c r="O205" s="134" t="s">
        <v>107</v>
      </c>
      <c r="P205" s="140" t="s">
        <v>57</v>
      </c>
    </row>
    <row r="206" spans="1:16" ht="16.899999999999999" customHeight="1" x14ac:dyDescent="0.2">
      <c r="A206" s="317" t="s">
        <v>261</v>
      </c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18"/>
      <c r="N206" s="318"/>
      <c r="O206" s="318"/>
      <c r="P206" s="319"/>
    </row>
    <row r="207" spans="1:16" ht="16.899999999999999" customHeight="1" x14ac:dyDescent="0.2">
      <c r="A207" s="134">
        <v>189</v>
      </c>
      <c r="B207" s="145" t="s">
        <v>215</v>
      </c>
      <c r="C207" s="145">
        <v>3</v>
      </c>
      <c r="D207" s="145">
        <v>5</v>
      </c>
      <c r="E207" s="145">
        <v>0</v>
      </c>
      <c r="F207" s="145" t="s">
        <v>262</v>
      </c>
      <c r="G207" s="134" t="s">
        <v>215</v>
      </c>
      <c r="H207" s="146" t="s">
        <v>263</v>
      </c>
      <c r="I207" s="134">
        <v>3</v>
      </c>
      <c r="J207" s="134">
        <v>90</v>
      </c>
      <c r="K207" s="134">
        <v>15</v>
      </c>
      <c r="L207" s="140"/>
      <c r="M207" s="134">
        <v>15</v>
      </c>
      <c r="N207" s="134">
        <v>60</v>
      </c>
      <c r="O207" s="134" t="s">
        <v>64</v>
      </c>
      <c r="P207" s="134" t="s">
        <v>49</v>
      </c>
    </row>
    <row r="208" spans="1:16" ht="16.899999999999999" customHeight="1" x14ac:dyDescent="0.2">
      <c r="A208" s="134">
        <v>190</v>
      </c>
      <c r="B208" s="145" t="s">
        <v>215</v>
      </c>
      <c r="C208" s="145">
        <v>3</v>
      </c>
      <c r="D208" s="145">
        <v>6</v>
      </c>
      <c r="E208" s="145">
        <v>0</v>
      </c>
      <c r="F208" s="145" t="s">
        <v>264</v>
      </c>
      <c r="G208" s="134" t="s">
        <v>215</v>
      </c>
      <c r="H208" s="146" t="s">
        <v>263</v>
      </c>
      <c r="I208" s="134">
        <v>3</v>
      </c>
      <c r="J208" s="134">
        <v>90</v>
      </c>
      <c r="K208" s="134">
        <v>15</v>
      </c>
      <c r="L208" s="134"/>
      <c r="M208" s="134">
        <v>15</v>
      </c>
      <c r="N208" s="134">
        <v>60</v>
      </c>
      <c r="O208" s="134" t="s">
        <v>64</v>
      </c>
      <c r="P208" s="134" t="s">
        <v>49</v>
      </c>
    </row>
    <row r="209" spans="1:16" ht="16.899999999999999" customHeight="1" x14ac:dyDescent="0.2">
      <c r="A209" s="134">
        <v>191</v>
      </c>
      <c r="B209" s="145" t="s">
        <v>215</v>
      </c>
      <c r="C209" s="145">
        <v>3</v>
      </c>
      <c r="D209" s="145">
        <v>7</v>
      </c>
      <c r="E209" s="145">
        <v>0</v>
      </c>
      <c r="F209" s="145" t="s">
        <v>265</v>
      </c>
      <c r="G209" s="134" t="s">
        <v>215</v>
      </c>
      <c r="H209" s="146" t="s">
        <v>263</v>
      </c>
      <c r="I209" s="134">
        <v>3</v>
      </c>
      <c r="J209" s="134">
        <v>90</v>
      </c>
      <c r="K209" s="134">
        <v>15</v>
      </c>
      <c r="L209" s="134"/>
      <c r="M209" s="134">
        <v>15</v>
      </c>
      <c r="N209" s="134">
        <v>60</v>
      </c>
      <c r="O209" s="134" t="s">
        <v>64</v>
      </c>
      <c r="P209" s="134" t="s">
        <v>49</v>
      </c>
    </row>
    <row r="210" spans="1:16" ht="16.899999999999999" customHeight="1" x14ac:dyDescent="0.2">
      <c r="A210" s="134">
        <v>192</v>
      </c>
      <c r="B210" s="145" t="s">
        <v>215</v>
      </c>
      <c r="C210" s="145">
        <v>3</v>
      </c>
      <c r="D210" s="145">
        <v>8</v>
      </c>
      <c r="E210" s="145">
        <v>0</v>
      </c>
      <c r="F210" s="145" t="s">
        <v>266</v>
      </c>
      <c r="G210" s="134" t="s">
        <v>215</v>
      </c>
      <c r="H210" s="146" t="s">
        <v>263</v>
      </c>
      <c r="I210" s="134">
        <v>3</v>
      </c>
      <c r="J210" s="134">
        <v>90</v>
      </c>
      <c r="K210" s="134">
        <v>15</v>
      </c>
      <c r="L210" s="134"/>
      <c r="M210" s="134">
        <v>15</v>
      </c>
      <c r="N210" s="134">
        <v>60</v>
      </c>
      <c r="O210" s="134" t="s">
        <v>64</v>
      </c>
      <c r="P210" s="134" t="s">
        <v>49</v>
      </c>
    </row>
    <row r="211" spans="1:16" ht="16.899999999999999" customHeight="1" x14ac:dyDescent="0.2">
      <c r="A211" s="134">
        <v>193</v>
      </c>
      <c r="B211" s="145" t="s">
        <v>215</v>
      </c>
      <c r="C211" s="145">
        <v>3</v>
      </c>
      <c r="D211" s="145">
        <v>9</v>
      </c>
      <c r="E211" s="145">
        <v>0</v>
      </c>
      <c r="F211" s="145" t="s">
        <v>267</v>
      </c>
      <c r="G211" s="134" t="s">
        <v>215</v>
      </c>
      <c r="H211" s="146" t="s">
        <v>263</v>
      </c>
      <c r="I211" s="134">
        <v>3</v>
      </c>
      <c r="J211" s="134">
        <v>90</v>
      </c>
      <c r="K211" s="134">
        <v>15</v>
      </c>
      <c r="L211" s="134"/>
      <c r="M211" s="134">
        <v>15</v>
      </c>
      <c r="N211" s="134">
        <v>60</v>
      </c>
      <c r="O211" s="134" t="s">
        <v>64</v>
      </c>
      <c r="P211" s="134" t="s">
        <v>49</v>
      </c>
    </row>
    <row r="212" spans="1:16" ht="24" x14ac:dyDescent="0.2">
      <c r="A212" s="134">
        <v>194</v>
      </c>
      <c r="B212" s="147" t="s">
        <v>215</v>
      </c>
      <c r="C212" s="147">
        <v>4</v>
      </c>
      <c r="D212" s="147">
        <v>0</v>
      </c>
      <c r="E212" s="147">
        <v>0</v>
      </c>
      <c r="F212" s="155" t="s">
        <v>268</v>
      </c>
      <c r="G212" s="134" t="s">
        <v>215</v>
      </c>
      <c r="H212" s="146" t="s">
        <v>263</v>
      </c>
      <c r="I212" s="134">
        <v>3</v>
      </c>
      <c r="J212" s="134">
        <v>90</v>
      </c>
      <c r="K212" s="134">
        <v>15</v>
      </c>
      <c r="L212" s="148"/>
      <c r="M212" s="134">
        <v>15</v>
      </c>
      <c r="N212" s="134">
        <v>60</v>
      </c>
      <c r="O212" s="148" t="s">
        <v>64</v>
      </c>
      <c r="P212" s="134" t="s">
        <v>49</v>
      </c>
    </row>
    <row r="213" spans="1:16" ht="13.15" customHeight="1" x14ac:dyDescent="0.2">
      <c r="A213" s="320"/>
      <c r="B213" s="321"/>
      <c r="C213" s="321"/>
      <c r="D213" s="321"/>
      <c r="E213" s="321"/>
      <c r="F213" s="321"/>
      <c r="G213" s="321"/>
      <c r="H213" s="321"/>
      <c r="I213" s="321"/>
      <c r="J213" s="321"/>
      <c r="K213" s="321"/>
      <c r="L213" s="321"/>
      <c r="M213" s="321"/>
      <c r="N213" s="321"/>
      <c r="O213" s="321"/>
      <c r="P213" s="321"/>
    </row>
    <row r="214" spans="1:16" ht="52.15" customHeight="1" x14ac:dyDescent="0.2">
      <c r="A214" s="311" t="s">
        <v>269</v>
      </c>
      <c r="B214" s="311"/>
      <c r="C214" s="311"/>
      <c r="D214" s="311"/>
      <c r="E214" s="312"/>
      <c r="F214" s="313"/>
      <c r="G214" s="314"/>
      <c r="H214" s="314"/>
      <c r="I214" s="314"/>
      <c r="J214" s="314"/>
      <c r="K214" s="314"/>
      <c r="L214" s="314"/>
      <c r="M214" s="314"/>
      <c r="N214" s="314"/>
      <c r="O214" s="314"/>
      <c r="P214" s="314"/>
    </row>
    <row r="215" spans="1:16" ht="31.9" customHeight="1" x14ac:dyDescent="0.2">
      <c r="A215" s="193"/>
      <c r="B215" s="151"/>
      <c r="C215" s="194"/>
      <c r="D215" s="194"/>
      <c r="E215" s="194"/>
      <c r="F215" s="313" t="s">
        <v>351</v>
      </c>
      <c r="G215" s="314"/>
      <c r="H215" s="314"/>
      <c r="I215" s="314"/>
      <c r="J215" s="314"/>
      <c r="K215" s="314"/>
      <c r="L215" s="314"/>
      <c r="M215" s="314"/>
      <c r="N215" s="314"/>
      <c r="O215" s="314"/>
      <c r="P215" s="314"/>
    </row>
    <row r="216" spans="1:16" ht="252.6" customHeight="1" x14ac:dyDescent="0.2">
      <c r="A216" s="149"/>
      <c r="B216" s="150"/>
      <c r="C216" s="150"/>
      <c r="D216" s="150"/>
      <c r="E216" s="151"/>
      <c r="F216" s="260" t="s">
        <v>352</v>
      </c>
      <c r="G216" s="261"/>
      <c r="H216" s="261"/>
      <c r="I216" s="261"/>
      <c r="J216" s="261"/>
      <c r="K216" s="261"/>
      <c r="L216" s="261"/>
      <c r="M216" s="261"/>
      <c r="N216" s="261"/>
      <c r="O216" s="262"/>
      <c r="P216" s="184"/>
    </row>
    <row r="217" spans="1:16" ht="172.15" customHeight="1" x14ac:dyDescent="0.2">
      <c r="A217" s="149"/>
      <c r="B217" s="150"/>
      <c r="C217" s="150"/>
      <c r="D217" s="150"/>
      <c r="E217" s="151"/>
      <c r="F217" s="260" t="s">
        <v>353</v>
      </c>
      <c r="G217" s="261"/>
      <c r="H217" s="261"/>
      <c r="I217" s="261"/>
      <c r="J217" s="261"/>
      <c r="K217" s="261"/>
      <c r="L217" s="261"/>
      <c r="M217" s="261"/>
      <c r="N217" s="261"/>
      <c r="O217" s="262"/>
      <c r="P217" s="184"/>
    </row>
    <row r="218" spans="1:16" ht="136.15" customHeight="1" x14ac:dyDescent="0.2">
      <c r="A218" s="149"/>
      <c r="B218" s="150"/>
      <c r="C218" s="150"/>
      <c r="D218" s="150"/>
      <c r="E218" s="151"/>
      <c r="F218" s="263" t="s">
        <v>354</v>
      </c>
      <c r="G218" s="264"/>
      <c r="H218" s="264"/>
      <c r="I218" s="264"/>
      <c r="J218" s="264"/>
      <c r="K218" s="264"/>
      <c r="L218" s="264"/>
      <c r="M218" s="264"/>
      <c r="N218" s="264"/>
      <c r="O218" s="265"/>
      <c r="P218" s="184"/>
    </row>
    <row r="219" spans="1:16" ht="28.15" customHeight="1" x14ac:dyDescent="0.2">
      <c r="A219" s="150"/>
      <c r="B219" s="150"/>
      <c r="C219" s="150"/>
      <c r="D219" s="150"/>
      <c r="E219" s="151"/>
      <c r="F219" s="254" t="s">
        <v>270</v>
      </c>
      <c r="G219" s="255"/>
      <c r="H219" s="255"/>
      <c r="I219" s="255"/>
      <c r="J219" s="255"/>
      <c r="K219" s="255"/>
      <c r="L219" s="255"/>
      <c r="M219" s="255"/>
      <c r="N219" s="255"/>
      <c r="O219" s="256"/>
      <c r="P219" s="184"/>
    </row>
    <row r="220" spans="1:16" ht="19.149999999999999" customHeight="1" x14ac:dyDescent="0.2">
      <c r="A220" s="149"/>
      <c r="B220" s="150"/>
      <c r="C220" s="150"/>
      <c r="D220" s="150"/>
      <c r="E220" s="151"/>
      <c r="F220" s="254" t="s">
        <v>271</v>
      </c>
      <c r="G220" s="255"/>
      <c r="H220" s="255"/>
      <c r="I220" s="255"/>
      <c r="J220" s="255"/>
      <c r="K220" s="255"/>
      <c r="L220" s="255"/>
      <c r="M220" s="255"/>
      <c r="N220" s="255"/>
      <c r="O220" s="256"/>
      <c r="P220" s="184"/>
    </row>
    <row r="221" spans="1:16" ht="33" customHeight="1" x14ac:dyDescent="0.2">
      <c r="A221" s="152"/>
      <c r="B221" s="153"/>
      <c r="C221" s="153"/>
      <c r="D221" s="153"/>
      <c r="E221" s="154"/>
      <c r="F221" s="254" t="s">
        <v>272</v>
      </c>
      <c r="G221" s="255"/>
      <c r="H221" s="255"/>
      <c r="I221" s="255"/>
      <c r="J221" s="255"/>
      <c r="K221" s="255"/>
      <c r="L221" s="255"/>
      <c r="M221" s="255"/>
      <c r="N221" s="255"/>
      <c r="O221" s="256"/>
      <c r="P221" s="184"/>
    </row>
    <row r="222" spans="1:16" ht="30" customHeight="1" thickBot="1" x14ac:dyDescent="0.25">
      <c r="A222" s="151"/>
      <c r="B222" s="150"/>
      <c r="C222" s="150"/>
      <c r="D222" s="150"/>
      <c r="E222" s="150"/>
      <c r="F222" s="257" t="s">
        <v>273</v>
      </c>
      <c r="G222" s="258"/>
      <c r="H222" s="258"/>
      <c r="I222" s="258"/>
      <c r="J222" s="258"/>
      <c r="K222" s="258"/>
      <c r="L222" s="258"/>
      <c r="M222" s="258"/>
      <c r="N222" s="258"/>
      <c r="O222" s="259"/>
      <c r="P222" s="184"/>
    </row>
    <row r="223" spans="1:16" ht="12.75" thickBot="1" x14ac:dyDescent="0.25">
      <c r="A223" s="156" t="s">
        <v>274</v>
      </c>
      <c r="B223" s="157"/>
      <c r="C223" s="157"/>
      <c r="D223" s="157"/>
      <c r="E223" s="157"/>
      <c r="F223" s="158"/>
      <c r="G223" s="199"/>
      <c r="H223" s="126"/>
      <c r="I223" s="126"/>
      <c r="J223" s="126"/>
      <c r="K223" s="126"/>
      <c r="L223" s="126"/>
      <c r="M223" s="126"/>
      <c r="N223" s="126"/>
      <c r="O223" s="127"/>
      <c r="P223" s="184"/>
    </row>
    <row r="224" spans="1:16" ht="13.15" customHeight="1" thickBot="1" x14ac:dyDescent="0.25">
      <c r="A224" s="304" t="s">
        <v>275</v>
      </c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6"/>
      <c r="P224" s="184"/>
    </row>
    <row r="225" spans="1:16" ht="34.9" customHeight="1" x14ac:dyDescent="0.2">
      <c r="A225" s="159" t="s">
        <v>29</v>
      </c>
      <c r="B225" s="160" t="s">
        <v>276</v>
      </c>
      <c r="C225" s="160"/>
      <c r="D225" s="160"/>
      <c r="E225" s="160"/>
      <c r="F225" s="161" t="s">
        <v>277</v>
      </c>
      <c r="G225" s="200"/>
      <c r="H225" s="200"/>
      <c r="I225" s="200"/>
      <c r="J225" s="162" t="s">
        <v>32</v>
      </c>
      <c r="K225" s="162" t="s">
        <v>278</v>
      </c>
      <c r="L225" s="162" t="s">
        <v>279</v>
      </c>
      <c r="M225" s="162" t="s">
        <v>280</v>
      </c>
      <c r="N225" s="162" t="s">
        <v>281</v>
      </c>
      <c r="O225" s="163" t="s">
        <v>282</v>
      </c>
      <c r="P225" s="184"/>
    </row>
    <row r="226" spans="1:16" ht="13.15" customHeight="1" x14ac:dyDescent="0.2">
      <c r="A226" s="301" t="s">
        <v>283</v>
      </c>
      <c r="B226" s="302"/>
      <c r="C226" s="302"/>
      <c r="D226" s="302"/>
      <c r="E226" s="302"/>
      <c r="F226" s="302"/>
      <c r="G226" s="302"/>
      <c r="H226" s="302"/>
      <c r="I226" s="302"/>
      <c r="J226" s="302"/>
      <c r="K226" s="302"/>
      <c r="L226" s="302"/>
      <c r="M226" s="302"/>
      <c r="N226" s="302"/>
      <c r="O226" s="303"/>
      <c r="P226" s="184"/>
    </row>
    <row r="227" spans="1:16" ht="13.15" customHeight="1" x14ac:dyDescent="0.2">
      <c r="A227" s="164">
        <v>1</v>
      </c>
      <c r="B227" s="106" t="s">
        <v>284</v>
      </c>
      <c r="C227" s="105">
        <v>0</v>
      </c>
      <c r="D227" s="105">
        <v>1</v>
      </c>
      <c r="E227" s="106">
        <v>0</v>
      </c>
      <c r="F227" s="138" t="s">
        <v>285</v>
      </c>
      <c r="G227" s="106"/>
      <c r="H227" s="106"/>
      <c r="I227" s="106"/>
      <c r="J227" s="106" t="s">
        <v>44</v>
      </c>
      <c r="K227" s="106">
        <v>7</v>
      </c>
      <c r="L227" s="106">
        <v>4</v>
      </c>
      <c r="M227" s="105">
        <v>15</v>
      </c>
      <c r="N227" s="106">
        <v>60</v>
      </c>
      <c r="O227" s="165" t="s">
        <v>57</v>
      </c>
      <c r="P227" s="184"/>
    </row>
    <row r="228" spans="1:16" ht="13.15" customHeight="1" x14ac:dyDescent="0.2">
      <c r="A228" s="164">
        <v>2</v>
      </c>
      <c r="B228" s="106" t="s">
        <v>284</v>
      </c>
      <c r="C228" s="105">
        <v>0</v>
      </c>
      <c r="D228" s="105">
        <v>2</v>
      </c>
      <c r="E228" s="106">
        <v>0</v>
      </c>
      <c r="F228" s="138" t="s">
        <v>286</v>
      </c>
      <c r="G228" s="106"/>
      <c r="H228" s="106"/>
      <c r="I228" s="106"/>
      <c r="J228" s="106" t="s">
        <v>44</v>
      </c>
      <c r="K228" s="106">
        <v>7</v>
      </c>
      <c r="L228" s="106">
        <v>2</v>
      </c>
      <c r="M228" s="105">
        <v>60</v>
      </c>
      <c r="N228" s="106">
        <v>30</v>
      </c>
      <c r="O228" s="165" t="s">
        <v>57</v>
      </c>
      <c r="P228" s="184"/>
    </row>
    <row r="229" spans="1:16" ht="13.15" customHeight="1" thickBot="1" x14ac:dyDescent="0.25">
      <c r="A229" s="166">
        <v>3</v>
      </c>
      <c r="B229" s="167" t="s">
        <v>284</v>
      </c>
      <c r="C229" s="168">
        <v>0</v>
      </c>
      <c r="D229" s="168">
        <v>3</v>
      </c>
      <c r="E229" s="167">
        <v>0</v>
      </c>
      <c r="F229" s="169" t="s">
        <v>287</v>
      </c>
      <c r="G229" s="167"/>
      <c r="H229" s="167"/>
      <c r="I229" s="167"/>
      <c r="J229" s="167" t="s">
        <v>44</v>
      </c>
      <c r="K229" s="167">
        <v>8</v>
      </c>
      <c r="L229" s="167">
        <v>6</v>
      </c>
      <c r="M229" s="167">
        <v>15</v>
      </c>
      <c r="N229" s="167">
        <v>90</v>
      </c>
      <c r="O229" s="170" t="s">
        <v>57</v>
      </c>
      <c r="P229" s="184"/>
    </row>
    <row r="230" spans="1:16" ht="13.15" customHeight="1" x14ac:dyDescent="0.2">
      <c r="A230" s="119" t="s">
        <v>274</v>
      </c>
      <c r="B230" s="120"/>
      <c r="C230" s="120"/>
      <c r="D230" s="120"/>
      <c r="E230" s="120"/>
      <c r="F230" s="120"/>
      <c r="G230" s="125"/>
      <c r="H230" s="125"/>
      <c r="I230" s="125"/>
      <c r="J230" s="125"/>
      <c r="K230" s="125"/>
      <c r="L230" s="125"/>
      <c r="M230" s="125"/>
      <c r="N230" s="125"/>
      <c r="O230" s="201"/>
    </row>
    <row r="231" spans="1:16" ht="34.9" customHeight="1" x14ac:dyDescent="0.2">
      <c r="A231" s="310" t="s">
        <v>288</v>
      </c>
      <c r="B231" s="310"/>
      <c r="C231" s="310"/>
      <c r="D231" s="310"/>
      <c r="E231" s="310"/>
      <c r="F231" s="310"/>
      <c r="G231" s="310"/>
      <c r="H231" s="310"/>
      <c r="I231" s="310"/>
      <c r="J231" s="310"/>
      <c r="K231" s="310"/>
      <c r="L231" s="310"/>
      <c r="M231" s="310"/>
      <c r="N231" s="310"/>
      <c r="O231" s="310"/>
      <c r="P231" s="310"/>
    </row>
    <row r="232" spans="1:16" ht="31.15" customHeight="1" x14ac:dyDescent="0.2">
      <c r="A232" s="110">
        <v>1</v>
      </c>
      <c r="B232" s="102" t="s">
        <v>102</v>
      </c>
      <c r="C232" s="103">
        <v>2</v>
      </c>
      <c r="D232" s="103">
        <v>3</v>
      </c>
      <c r="E232" s="104">
        <v>0</v>
      </c>
      <c r="F232" s="117" t="s">
        <v>289</v>
      </c>
      <c r="G232" s="104" t="s">
        <v>102</v>
      </c>
      <c r="H232" s="104">
        <v>6</v>
      </c>
      <c r="I232" s="102"/>
      <c r="J232" s="103"/>
      <c r="K232" s="104"/>
      <c r="L232" s="103"/>
      <c r="M232" s="104"/>
      <c r="N232" s="104"/>
      <c r="O232" s="111"/>
    </row>
    <row r="233" spans="1:16" ht="24" customHeight="1" thickBot="1" x14ac:dyDescent="0.25">
      <c r="A233" s="112">
        <v>2</v>
      </c>
      <c r="B233" s="113" t="s">
        <v>102</v>
      </c>
      <c r="C233" s="114">
        <v>2</v>
      </c>
      <c r="D233" s="114">
        <v>5</v>
      </c>
      <c r="E233" s="115">
        <v>0</v>
      </c>
      <c r="F233" s="118" t="s">
        <v>290</v>
      </c>
      <c r="G233" s="115" t="s">
        <v>102</v>
      </c>
      <c r="H233" s="115">
        <v>7</v>
      </c>
      <c r="I233" s="113"/>
      <c r="J233" s="114"/>
      <c r="K233" s="115"/>
      <c r="L233" s="114"/>
      <c r="M233" s="115"/>
      <c r="N233" s="115"/>
      <c r="O233" s="116"/>
    </row>
    <row r="234" spans="1:16" ht="13.15" customHeight="1" x14ac:dyDescent="0.2">
      <c r="A234" s="267"/>
      <c r="B234" s="267"/>
      <c r="C234" s="267"/>
      <c r="D234" s="267"/>
      <c r="E234" s="267"/>
      <c r="F234" s="267"/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</row>
    <row r="235" spans="1:16" x14ac:dyDescent="0.2">
      <c r="A235" s="267"/>
      <c r="B235" s="267"/>
      <c r="C235" s="267"/>
      <c r="D235" s="267"/>
      <c r="E235" s="267"/>
      <c r="F235" s="267"/>
      <c r="G235" s="267"/>
      <c r="H235" s="267"/>
      <c r="I235" s="267"/>
      <c r="J235" s="267"/>
      <c r="K235" s="267"/>
      <c r="L235" s="267"/>
      <c r="M235" s="267"/>
      <c r="N235" s="267"/>
      <c r="O235" s="267"/>
      <c r="P235" s="267"/>
    </row>
    <row r="236" spans="1:16" ht="9" customHeight="1" thickBot="1" x14ac:dyDescent="0.25">
      <c r="A236" s="267"/>
      <c r="B236" s="267"/>
      <c r="C236" s="267"/>
      <c r="D236" s="267"/>
      <c r="E236" s="267"/>
      <c r="F236" s="267"/>
      <c r="G236" s="267"/>
      <c r="H236" s="267"/>
      <c r="I236" s="267"/>
      <c r="J236" s="267"/>
      <c r="K236" s="267"/>
      <c r="L236" s="267"/>
      <c r="M236" s="267"/>
      <c r="N236" s="267"/>
      <c r="O236" s="267"/>
      <c r="P236" s="267"/>
    </row>
    <row r="237" spans="1:16" ht="12.75" hidden="1" thickBot="1" x14ac:dyDescent="0.25">
      <c r="A237" s="267"/>
      <c r="B237" s="267"/>
      <c r="C237" s="267"/>
      <c r="D237" s="267"/>
      <c r="E237" s="267"/>
      <c r="F237" s="267"/>
      <c r="G237" s="267"/>
      <c r="H237" s="267"/>
      <c r="I237" s="267"/>
      <c r="J237" s="267"/>
      <c r="K237" s="267"/>
      <c r="L237" s="267"/>
      <c r="M237" s="267"/>
      <c r="N237" s="267"/>
      <c r="O237" s="267"/>
      <c r="P237" s="267"/>
    </row>
    <row r="238" spans="1:16" ht="12.75" hidden="1" thickBot="1" x14ac:dyDescent="0.25">
      <c r="A238" s="267"/>
      <c r="B238" s="267"/>
      <c r="C238" s="267"/>
      <c r="D238" s="267"/>
      <c r="E238" s="267"/>
      <c r="F238" s="267"/>
      <c r="G238" s="267"/>
      <c r="H238" s="267"/>
      <c r="I238" s="267"/>
      <c r="J238" s="267"/>
      <c r="K238" s="267"/>
      <c r="L238" s="267"/>
      <c r="M238" s="267"/>
      <c r="N238" s="267"/>
      <c r="O238" s="267"/>
      <c r="P238" s="267"/>
    </row>
    <row r="239" spans="1:16" ht="12.75" hidden="1" thickBot="1" x14ac:dyDescent="0.25">
      <c r="A239" s="267"/>
      <c r="B239" s="267"/>
      <c r="C239" s="267"/>
      <c r="D239" s="267"/>
      <c r="E239" s="267"/>
      <c r="F239" s="267"/>
      <c r="G239" s="267"/>
      <c r="H239" s="267"/>
      <c r="I239" s="267"/>
      <c r="J239" s="267"/>
      <c r="K239" s="267"/>
      <c r="L239" s="267"/>
      <c r="M239" s="267"/>
      <c r="N239" s="267"/>
      <c r="O239" s="267"/>
      <c r="P239" s="267"/>
    </row>
    <row r="240" spans="1:16" ht="12.75" hidden="1" thickBot="1" x14ac:dyDescent="0.25">
      <c r="A240" s="267"/>
      <c r="B240" s="267"/>
      <c r="C240" s="267"/>
      <c r="D240" s="267"/>
      <c r="E240" s="267"/>
      <c r="F240" s="267"/>
      <c r="G240" s="267"/>
      <c r="H240" s="267"/>
      <c r="I240" s="267"/>
      <c r="J240" s="267"/>
      <c r="K240" s="267"/>
      <c r="L240" s="267"/>
      <c r="M240" s="267"/>
      <c r="N240" s="267"/>
      <c r="O240" s="267"/>
      <c r="P240" s="267"/>
    </row>
    <row r="241" spans="1:16" ht="12.75" hidden="1" thickBot="1" x14ac:dyDescent="0.25">
      <c r="A241" s="267"/>
      <c r="B241" s="267"/>
      <c r="C241" s="267"/>
      <c r="D241" s="267"/>
      <c r="E241" s="267"/>
      <c r="F241" s="267"/>
      <c r="G241" s="267"/>
      <c r="H241" s="267"/>
      <c r="I241" s="267"/>
      <c r="J241" s="267"/>
      <c r="K241" s="267"/>
      <c r="L241" s="267"/>
      <c r="M241" s="267"/>
      <c r="N241" s="267"/>
      <c r="O241" s="267"/>
      <c r="P241" s="267"/>
    </row>
    <row r="242" spans="1:16" ht="12.75" hidden="1" thickBot="1" x14ac:dyDescent="0.25">
      <c r="A242" s="267"/>
      <c r="B242" s="267"/>
      <c r="C242" s="267"/>
      <c r="D242" s="267"/>
      <c r="E242" s="267"/>
      <c r="F242" s="267"/>
      <c r="G242" s="267"/>
      <c r="H242" s="267"/>
      <c r="I242" s="267"/>
      <c r="J242" s="267"/>
      <c r="K242" s="267"/>
      <c r="L242" s="267"/>
      <c r="M242" s="267"/>
      <c r="N242" s="267"/>
      <c r="O242" s="267"/>
      <c r="P242" s="267"/>
    </row>
    <row r="243" spans="1:16" ht="13.15" customHeight="1" thickBot="1" x14ac:dyDescent="0.25">
      <c r="A243" s="271" t="s">
        <v>291</v>
      </c>
      <c r="B243" s="272"/>
      <c r="C243" s="272"/>
      <c r="D243" s="272"/>
      <c r="E243" s="272"/>
      <c r="F243" s="272"/>
      <c r="G243" s="272"/>
      <c r="H243" s="272"/>
      <c r="I243" s="272"/>
      <c r="J243" s="272"/>
      <c r="K243" s="272"/>
      <c r="L243" s="272"/>
      <c r="M243" s="272"/>
      <c r="N243" s="272"/>
      <c r="O243" s="273"/>
    </row>
    <row r="244" spans="1:16" ht="12" customHeight="1" x14ac:dyDescent="0.2">
      <c r="A244" s="274" t="s">
        <v>29</v>
      </c>
      <c r="B244" s="275" t="s">
        <v>292</v>
      </c>
      <c r="C244" s="276"/>
      <c r="D244" s="276"/>
      <c r="E244" s="276"/>
      <c r="F244" s="276"/>
      <c r="G244" s="276"/>
      <c r="H244" s="276"/>
      <c r="I244" s="277"/>
      <c r="J244" s="281" t="s">
        <v>293</v>
      </c>
      <c r="K244" s="282"/>
      <c r="L244" s="281" t="s">
        <v>294</v>
      </c>
      <c r="M244" s="282"/>
      <c r="N244" s="281" t="s">
        <v>295</v>
      </c>
      <c r="O244" s="285"/>
    </row>
    <row r="245" spans="1:16" ht="12.75" thickBot="1" x14ac:dyDescent="0.25">
      <c r="A245" s="274"/>
      <c r="B245" s="278"/>
      <c r="C245" s="279"/>
      <c r="D245" s="279"/>
      <c r="E245" s="279"/>
      <c r="F245" s="279"/>
      <c r="G245" s="279"/>
      <c r="H245" s="279"/>
      <c r="I245" s="280"/>
      <c r="J245" s="283"/>
      <c r="K245" s="284"/>
      <c r="L245" s="283"/>
      <c r="M245" s="284"/>
      <c r="N245" s="283"/>
      <c r="O245" s="286"/>
    </row>
    <row r="246" spans="1:16" x14ac:dyDescent="0.2">
      <c r="A246" s="287" t="s">
        <v>296</v>
      </c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9"/>
    </row>
    <row r="247" spans="1:16" ht="45" customHeight="1" thickBot="1" x14ac:dyDescent="0.25">
      <c r="A247" s="290" t="s">
        <v>297</v>
      </c>
      <c r="B247" s="291"/>
      <c r="C247" s="291"/>
      <c r="D247" s="291"/>
      <c r="E247" s="291"/>
      <c r="F247" s="291"/>
      <c r="G247" s="291"/>
      <c r="H247" s="291"/>
      <c r="I247" s="292"/>
      <c r="J247" s="293">
        <v>10</v>
      </c>
      <c r="K247" s="293"/>
      <c r="L247" s="293" t="s">
        <v>298</v>
      </c>
      <c r="M247" s="293"/>
      <c r="N247" s="293" t="s">
        <v>299</v>
      </c>
      <c r="O247" s="294"/>
    </row>
    <row r="248" spans="1:16" ht="12.75" thickBot="1" x14ac:dyDescent="0.25">
      <c r="A248" s="295" t="s">
        <v>300</v>
      </c>
      <c r="B248" s="296"/>
      <c r="C248" s="296"/>
      <c r="D248" s="296"/>
      <c r="E248" s="296"/>
      <c r="F248" s="296"/>
      <c r="G248" s="296"/>
      <c r="H248" s="296"/>
      <c r="I248" s="297"/>
      <c r="J248" s="298">
        <v>10</v>
      </c>
      <c r="K248" s="299"/>
      <c r="L248" s="299"/>
      <c r="M248" s="299"/>
      <c r="N248" s="299"/>
      <c r="O248" s="300"/>
    </row>
    <row r="249" spans="1:16" x14ac:dyDescent="0.2">
      <c r="A249" s="195"/>
      <c r="B249" s="109"/>
      <c r="C249" s="109"/>
      <c r="D249" s="109"/>
      <c r="E249" s="109"/>
      <c r="F249" s="196"/>
      <c r="G249" s="109"/>
      <c r="H249" s="109"/>
      <c r="I249" s="109"/>
      <c r="J249" s="109"/>
      <c r="K249" s="109"/>
      <c r="L249" s="109"/>
      <c r="M249" s="109"/>
      <c r="N249" s="109"/>
      <c r="O249" s="109"/>
    </row>
    <row r="250" spans="1:16" x14ac:dyDescent="0.2">
      <c r="A250" s="195"/>
      <c r="B250" s="109"/>
      <c r="C250" s="109"/>
      <c r="D250" s="109"/>
      <c r="E250" s="109"/>
      <c r="F250" s="196"/>
      <c r="G250" s="109"/>
      <c r="H250" s="109"/>
      <c r="I250" s="109"/>
      <c r="J250" s="109"/>
      <c r="K250" s="109"/>
      <c r="L250" s="109"/>
      <c r="M250" s="109"/>
      <c r="N250" s="109"/>
      <c r="O250" s="109"/>
    </row>
    <row r="251" spans="1:16" x14ac:dyDescent="0.2">
      <c r="A251" s="266" t="s">
        <v>346</v>
      </c>
      <c r="B251" s="266"/>
      <c r="C251" s="266"/>
      <c r="D251" s="266"/>
      <c r="E251" s="266"/>
      <c r="F251" s="266"/>
      <c r="G251" s="266"/>
      <c r="H251" s="266"/>
      <c r="I251" s="266"/>
      <c r="L251" s="267" t="s">
        <v>356</v>
      </c>
      <c r="M251" s="267"/>
      <c r="N251" s="267"/>
      <c r="O251" s="267"/>
    </row>
    <row r="252" spans="1:16" x14ac:dyDescent="0.2">
      <c r="A252" s="195"/>
      <c r="B252" s="109"/>
      <c r="C252" s="109"/>
      <c r="D252" s="109"/>
      <c r="E252" s="109"/>
      <c r="F252" s="196"/>
      <c r="G252" s="109"/>
      <c r="H252" s="109"/>
      <c r="I252" s="109"/>
      <c r="J252" s="109"/>
      <c r="K252" s="109"/>
      <c r="L252" s="109"/>
      <c r="M252" s="267" t="s">
        <v>301</v>
      </c>
      <c r="N252" s="267"/>
      <c r="O252" s="267"/>
    </row>
    <row r="253" spans="1:16" x14ac:dyDescent="0.2">
      <c r="A253" s="173"/>
      <c r="E253" s="173"/>
      <c r="G253" s="14"/>
      <c r="H253" s="14"/>
    </row>
    <row r="254" spans="1:16" x14ac:dyDescent="0.2">
      <c r="A254" s="173"/>
      <c r="E254" s="173"/>
      <c r="G254" s="14"/>
      <c r="H254" s="14"/>
    </row>
    <row r="255" spans="1:16" x14ac:dyDescent="0.2">
      <c r="A255" s="173"/>
      <c r="E255" s="173"/>
      <c r="G255" s="14"/>
      <c r="H255" s="14"/>
    </row>
    <row r="256" spans="1:16" x14ac:dyDescent="0.2">
      <c r="A256" s="173"/>
      <c r="E256" s="173"/>
      <c r="G256" s="14"/>
      <c r="H256" s="14"/>
    </row>
    <row r="257" spans="7:16" s="173" customFormat="1" x14ac:dyDescent="0.2">
      <c r="G257" s="14"/>
      <c r="H257" s="14"/>
      <c r="I257" s="14"/>
      <c r="J257" s="14"/>
      <c r="K257" s="14"/>
      <c r="L257" s="14"/>
      <c r="M257" s="14"/>
      <c r="N257" s="14"/>
      <c r="O257" s="14"/>
      <c r="P257" s="14"/>
    </row>
    <row r="258" spans="7:16" s="173" customFormat="1" x14ac:dyDescent="0.2">
      <c r="G258" s="14"/>
      <c r="H258" s="14"/>
      <c r="I258" s="14"/>
      <c r="J258" s="14"/>
      <c r="K258" s="14"/>
      <c r="L258" s="14"/>
      <c r="M258" s="14"/>
      <c r="N258" s="14"/>
      <c r="O258" s="14"/>
      <c r="P258" s="14"/>
    </row>
    <row r="259" spans="7:16" s="173" customFormat="1" x14ac:dyDescent="0.2"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7:16" s="173" customFormat="1" x14ac:dyDescent="0.2">
      <c r="G260" s="14"/>
      <c r="H260" s="14"/>
      <c r="I260" s="14"/>
      <c r="J260" s="14"/>
      <c r="K260" s="14"/>
      <c r="L260" s="14"/>
      <c r="M260" s="14"/>
      <c r="N260" s="14"/>
      <c r="O260" s="14"/>
      <c r="P260" s="14"/>
    </row>
    <row r="261" spans="7:16" s="173" customFormat="1" x14ac:dyDescent="0.2">
      <c r="G261" s="14"/>
      <c r="H261" s="14"/>
      <c r="I261" s="14"/>
      <c r="J261" s="14"/>
      <c r="K261" s="14"/>
      <c r="L261" s="14"/>
      <c r="M261" s="14"/>
      <c r="N261" s="14"/>
      <c r="O261" s="14"/>
      <c r="P261" s="14"/>
    </row>
    <row r="262" spans="7:16" s="173" customFormat="1" x14ac:dyDescent="0.2">
      <c r="G262" s="14"/>
      <c r="H262" s="14"/>
      <c r="I262" s="14"/>
      <c r="J262" s="14"/>
      <c r="K262" s="14"/>
      <c r="L262" s="14"/>
      <c r="M262" s="14"/>
      <c r="N262" s="14"/>
      <c r="O262" s="14"/>
      <c r="P262" s="14"/>
    </row>
    <row r="263" spans="7:16" s="173" customFormat="1" x14ac:dyDescent="0.2">
      <c r="G263" s="14"/>
      <c r="H263" s="14"/>
      <c r="I263" s="14"/>
      <c r="J263" s="14"/>
      <c r="K263" s="14"/>
      <c r="L263" s="14"/>
      <c r="M263" s="14"/>
      <c r="N263" s="14"/>
      <c r="O263" s="14"/>
      <c r="P263" s="14"/>
    </row>
    <row r="264" spans="7:16" s="173" customFormat="1" x14ac:dyDescent="0.2">
      <c r="G264" s="14"/>
      <c r="H264" s="14"/>
      <c r="I264" s="14"/>
      <c r="J264" s="14"/>
      <c r="K264" s="14"/>
      <c r="L264" s="14"/>
      <c r="M264" s="14"/>
      <c r="N264" s="14"/>
      <c r="O264" s="14"/>
      <c r="P264" s="14"/>
    </row>
    <row r="265" spans="7:16" s="173" customFormat="1" x14ac:dyDescent="0.2">
      <c r="G265" s="14"/>
      <c r="H265" s="14"/>
      <c r="I265" s="14"/>
      <c r="J265" s="14"/>
      <c r="K265" s="14"/>
      <c r="L265" s="14"/>
      <c r="M265" s="14"/>
      <c r="N265" s="14"/>
      <c r="O265" s="14"/>
      <c r="P265" s="14"/>
    </row>
    <row r="266" spans="7:16" s="173" customFormat="1" x14ac:dyDescent="0.2"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7:16" s="173" customFormat="1" x14ac:dyDescent="0.2">
      <c r="G267" s="14"/>
      <c r="H267" s="14"/>
      <c r="I267" s="14"/>
      <c r="J267" s="14"/>
      <c r="K267" s="14"/>
      <c r="L267" s="14"/>
      <c r="M267" s="14"/>
      <c r="N267" s="14"/>
      <c r="O267" s="14"/>
      <c r="P267" s="14"/>
    </row>
    <row r="268" spans="7:16" s="173" customFormat="1" x14ac:dyDescent="0.2"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7:16" s="173" customFormat="1" x14ac:dyDescent="0.2">
      <c r="G269" s="14"/>
      <c r="H269" s="14"/>
      <c r="I269" s="14"/>
      <c r="J269" s="14"/>
      <c r="K269" s="14"/>
      <c r="L269" s="14"/>
      <c r="M269" s="14"/>
      <c r="N269" s="14"/>
      <c r="O269" s="14"/>
      <c r="P269" s="14"/>
    </row>
    <row r="270" spans="7:16" s="173" customFormat="1" x14ac:dyDescent="0.2">
      <c r="G270" s="14"/>
      <c r="H270" s="14"/>
      <c r="I270" s="14"/>
      <c r="J270" s="14"/>
      <c r="K270" s="14"/>
      <c r="L270" s="14"/>
      <c r="M270" s="14"/>
      <c r="N270" s="14"/>
      <c r="O270" s="14"/>
      <c r="P270" s="14"/>
    </row>
    <row r="271" spans="7:16" s="173" customFormat="1" x14ac:dyDescent="0.2">
      <c r="G271" s="14"/>
      <c r="H271" s="14"/>
      <c r="I271" s="14"/>
      <c r="J271" s="14"/>
      <c r="K271" s="14"/>
      <c r="L271" s="14"/>
      <c r="M271" s="14"/>
      <c r="N271" s="14"/>
      <c r="O271" s="14"/>
      <c r="P271" s="14"/>
    </row>
    <row r="272" spans="7:16" s="173" customFormat="1" x14ac:dyDescent="0.2">
      <c r="G272" s="14"/>
      <c r="H272" s="14"/>
      <c r="I272" s="14"/>
      <c r="J272" s="14"/>
      <c r="K272" s="14"/>
      <c r="L272" s="14"/>
      <c r="M272" s="14"/>
      <c r="N272" s="14"/>
      <c r="O272" s="14"/>
      <c r="P272" s="14"/>
    </row>
    <row r="273" spans="7:16" s="173" customFormat="1" x14ac:dyDescent="0.2">
      <c r="G273" s="14"/>
      <c r="H273" s="14"/>
      <c r="I273" s="14"/>
      <c r="J273" s="14"/>
      <c r="K273" s="14"/>
      <c r="L273" s="14"/>
      <c r="M273" s="14"/>
      <c r="N273" s="14"/>
      <c r="O273" s="14"/>
      <c r="P273" s="14"/>
    </row>
    <row r="274" spans="7:16" s="173" customFormat="1" x14ac:dyDescent="0.2">
      <c r="G274" s="14"/>
      <c r="H274" s="14"/>
      <c r="I274" s="14"/>
      <c r="J274" s="14"/>
      <c r="K274" s="14"/>
      <c r="L274" s="14"/>
      <c r="M274" s="14"/>
      <c r="N274" s="14"/>
      <c r="O274" s="14"/>
      <c r="P274" s="14"/>
    </row>
    <row r="275" spans="7:16" s="173" customFormat="1" x14ac:dyDescent="0.2">
      <c r="G275" s="14"/>
      <c r="H275" s="14"/>
      <c r="I275" s="14"/>
      <c r="J275" s="14"/>
      <c r="K275" s="14"/>
      <c r="L275" s="14"/>
      <c r="M275" s="14"/>
      <c r="N275" s="14"/>
      <c r="O275" s="14"/>
      <c r="P275" s="14"/>
    </row>
    <row r="276" spans="7:16" s="173" customFormat="1" x14ac:dyDescent="0.2">
      <c r="G276" s="14"/>
      <c r="H276" s="14"/>
      <c r="I276" s="14"/>
      <c r="J276" s="14"/>
      <c r="K276" s="14"/>
      <c r="L276" s="14"/>
      <c r="M276" s="14"/>
      <c r="N276" s="14"/>
      <c r="O276" s="14"/>
      <c r="P276" s="14"/>
    </row>
    <row r="277" spans="7:16" s="173" customFormat="1" x14ac:dyDescent="0.2">
      <c r="G277" s="14"/>
      <c r="H277" s="14"/>
      <c r="I277" s="14"/>
      <c r="J277" s="14"/>
      <c r="K277" s="14"/>
      <c r="L277" s="14"/>
      <c r="M277" s="14"/>
      <c r="N277" s="14"/>
      <c r="O277" s="14"/>
      <c r="P277" s="14"/>
    </row>
    <row r="278" spans="7:16" s="173" customFormat="1" x14ac:dyDescent="0.2"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7:16" s="173" customFormat="1" x14ac:dyDescent="0.2">
      <c r="G279" s="14"/>
      <c r="H279" s="14"/>
      <c r="I279" s="14"/>
      <c r="J279" s="14"/>
      <c r="K279" s="14"/>
      <c r="L279" s="14"/>
      <c r="M279" s="14"/>
      <c r="N279" s="14"/>
      <c r="O279" s="14"/>
      <c r="P279" s="14"/>
    </row>
    <row r="280" spans="7:16" s="173" customFormat="1" x14ac:dyDescent="0.2"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7:16" s="173" customFormat="1" x14ac:dyDescent="0.2">
      <c r="G281" s="14"/>
      <c r="H281" s="14"/>
      <c r="I281" s="14"/>
      <c r="J281" s="14"/>
      <c r="K281" s="14"/>
      <c r="L281" s="14"/>
      <c r="M281" s="14"/>
      <c r="N281" s="14"/>
      <c r="O281" s="14"/>
      <c r="P281" s="14"/>
    </row>
    <row r="282" spans="7:16" s="173" customFormat="1" x14ac:dyDescent="0.2"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7:16" s="173" customFormat="1" x14ac:dyDescent="0.2">
      <c r="G283" s="14"/>
      <c r="H283" s="14"/>
      <c r="I283" s="14"/>
      <c r="J283" s="14"/>
      <c r="K283" s="14"/>
      <c r="L283" s="14"/>
      <c r="M283" s="14"/>
      <c r="N283" s="14"/>
      <c r="O283" s="14"/>
      <c r="P283" s="14"/>
    </row>
    <row r="284" spans="7:16" s="173" customFormat="1" x14ac:dyDescent="0.2">
      <c r="G284" s="14"/>
      <c r="H284" s="14"/>
      <c r="I284" s="14"/>
      <c r="J284" s="14"/>
      <c r="K284" s="14"/>
      <c r="L284" s="14"/>
      <c r="M284" s="14"/>
      <c r="N284" s="14"/>
      <c r="O284" s="14"/>
      <c r="P284" s="14"/>
    </row>
    <row r="285" spans="7:16" s="173" customFormat="1" x14ac:dyDescent="0.2"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7:16" s="173" customFormat="1" x14ac:dyDescent="0.2">
      <c r="G286" s="14"/>
      <c r="H286" s="14"/>
      <c r="I286" s="14"/>
      <c r="J286" s="14"/>
      <c r="K286" s="14"/>
      <c r="L286" s="14"/>
      <c r="M286" s="14"/>
      <c r="N286" s="14"/>
      <c r="O286" s="14"/>
      <c r="P286" s="14"/>
    </row>
    <row r="287" spans="7:16" s="173" customFormat="1" x14ac:dyDescent="0.2">
      <c r="G287" s="14"/>
      <c r="H287" s="14"/>
      <c r="I287" s="14"/>
      <c r="J287" s="14"/>
      <c r="K287" s="14"/>
      <c r="L287" s="14"/>
      <c r="M287" s="14"/>
      <c r="N287" s="14"/>
      <c r="O287" s="14"/>
      <c r="P287" s="14"/>
    </row>
    <row r="288" spans="7:16" s="173" customFormat="1" x14ac:dyDescent="0.2"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7:16" s="173" customFormat="1" x14ac:dyDescent="0.2">
      <c r="G289" s="14"/>
      <c r="H289" s="14"/>
      <c r="I289" s="14"/>
      <c r="J289" s="14"/>
      <c r="K289" s="14"/>
      <c r="L289" s="14"/>
      <c r="M289" s="14"/>
      <c r="N289" s="14"/>
      <c r="O289" s="14"/>
      <c r="P289" s="14"/>
    </row>
    <row r="290" spans="7:16" s="173" customFormat="1" x14ac:dyDescent="0.2">
      <c r="G290" s="14"/>
      <c r="H290" s="14"/>
      <c r="I290" s="14"/>
      <c r="J290" s="14"/>
      <c r="K290" s="14"/>
      <c r="L290" s="14"/>
      <c r="M290" s="14"/>
      <c r="N290" s="14"/>
      <c r="O290" s="14"/>
      <c r="P290" s="14"/>
    </row>
    <row r="291" spans="7:16" s="173" customFormat="1" x14ac:dyDescent="0.2">
      <c r="G291" s="14"/>
      <c r="H291" s="14"/>
      <c r="I291" s="14"/>
      <c r="J291" s="14"/>
      <c r="K291" s="14"/>
      <c r="L291" s="14"/>
      <c r="M291" s="14"/>
      <c r="N291" s="14"/>
      <c r="O291" s="14"/>
      <c r="P291" s="14"/>
    </row>
    <row r="292" spans="7:16" s="173" customFormat="1" x14ac:dyDescent="0.2">
      <c r="G292" s="14"/>
      <c r="H292" s="14"/>
      <c r="I292" s="14"/>
      <c r="J292" s="14"/>
      <c r="K292" s="14"/>
      <c r="L292" s="14"/>
      <c r="M292" s="14"/>
      <c r="N292" s="14"/>
      <c r="O292" s="14"/>
      <c r="P292" s="14"/>
    </row>
    <row r="293" spans="7:16" s="173" customFormat="1" x14ac:dyDescent="0.2">
      <c r="G293" s="14"/>
      <c r="H293" s="14"/>
      <c r="I293" s="14"/>
      <c r="J293" s="14"/>
      <c r="K293" s="14"/>
      <c r="L293" s="14"/>
      <c r="M293" s="14"/>
      <c r="N293" s="14"/>
      <c r="O293" s="14"/>
      <c r="P293" s="14"/>
    </row>
    <row r="294" spans="7:16" s="173" customFormat="1" x14ac:dyDescent="0.2">
      <c r="G294" s="14"/>
      <c r="H294" s="14"/>
      <c r="I294" s="14"/>
      <c r="J294" s="14"/>
      <c r="K294" s="14"/>
      <c r="L294" s="14"/>
      <c r="M294" s="14"/>
      <c r="N294" s="14"/>
      <c r="O294" s="14"/>
      <c r="P294" s="14"/>
    </row>
    <row r="295" spans="7:16" s="173" customFormat="1" x14ac:dyDescent="0.2">
      <c r="G295" s="14"/>
      <c r="H295" s="14"/>
      <c r="I295" s="14"/>
      <c r="J295" s="14"/>
      <c r="K295" s="14"/>
      <c r="L295" s="14"/>
      <c r="M295" s="14"/>
      <c r="N295" s="14"/>
      <c r="O295" s="14"/>
      <c r="P295" s="14"/>
    </row>
    <row r="296" spans="7:16" s="173" customFormat="1" x14ac:dyDescent="0.2">
      <c r="G296" s="14"/>
      <c r="H296" s="14"/>
      <c r="I296" s="14"/>
      <c r="J296" s="14"/>
      <c r="K296" s="14"/>
      <c r="L296" s="14"/>
      <c r="M296" s="14"/>
      <c r="N296" s="14"/>
      <c r="O296" s="14"/>
      <c r="P296" s="14"/>
    </row>
    <row r="297" spans="7:16" s="173" customFormat="1" x14ac:dyDescent="0.2"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7:16" s="173" customFormat="1" x14ac:dyDescent="0.2">
      <c r="G298" s="14"/>
      <c r="H298" s="14"/>
      <c r="I298" s="14"/>
      <c r="J298" s="14"/>
      <c r="K298" s="14"/>
      <c r="L298" s="14"/>
      <c r="M298" s="14"/>
      <c r="N298" s="14"/>
      <c r="O298" s="14"/>
      <c r="P298" s="14"/>
    </row>
    <row r="299" spans="7:16" s="173" customFormat="1" x14ac:dyDescent="0.2">
      <c r="G299" s="14"/>
      <c r="H299" s="14"/>
      <c r="I299" s="14"/>
      <c r="J299" s="14"/>
      <c r="K299" s="14"/>
      <c r="L299" s="14"/>
      <c r="M299" s="14"/>
      <c r="N299" s="14"/>
      <c r="O299" s="14"/>
      <c r="P299" s="14"/>
    </row>
    <row r="300" spans="7:16" s="173" customFormat="1" x14ac:dyDescent="0.2">
      <c r="G300" s="14"/>
      <c r="H300" s="14"/>
      <c r="I300" s="14"/>
      <c r="J300" s="14"/>
      <c r="K300" s="14"/>
      <c r="L300" s="14"/>
      <c r="M300" s="14"/>
      <c r="N300" s="14"/>
      <c r="O300" s="14"/>
      <c r="P300" s="14"/>
    </row>
    <row r="301" spans="7:16" s="173" customFormat="1" x14ac:dyDescent="0.2">
      <c r="G301" s="14"/>
      <c r="H301" s="14"/>
      <c r="I301" s="14"/>
      <c r="J301" s="14"/>
      <c r="K301" s="14"/>
      <c r="L301" s="14"/>
      <c r="M301" s="14"/>
      <c r="N301" s="14"/>
      <c r="O301" s="14"/>
      <c r="P301" s="14"/>
    </row>
    <row r="302" spans="7:16" s="173" customFormat="1" x14ac:dyDescent="0.2"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7:16" s="173" customFormat="1" x14ac:dyDescent="0.2">
      <c r="G303" s="14"/>
      <c r="H303" s="14"/>
      <c r="I303" s="14"/>
      <c r="J303" s="14"/>
      <c r="K303" s="14"/>
      <c r="L303" s="14"/>
      <c r="M303" s="14"/>
      <c r="N303" s="14"/>
      <c r="O303" s="14"/>
      <c r="P303" s="14"/>
    </row>
    <row r="304" spans="7:16" s="173" customFormat="1" x14ac:dyDescent="0.2">
      <c r="G304" s="14"/>
      <c r="H304" s="14"/>
      <c r="I304" s="14"/>
      <c r="J304" s="14"/>
      <c r="K304" s="14"/>
      <c r="L304" s="14"/>
      <c r="M304" s="14"/>
      <c r="N304" s="14"/>
      <c r="O304" s="14"/>
      <c r="P304" s="14"/>
    </row>
    <row r="305" spans="7:16" s="173" customFormat="1" x14ac:dyDescent="0.2">
      <c r="G305" s="14"/>
      <c r="H305" s="14"/>
      <c r="I305" s="14"/>
      <c r="J305" s="14"/>
      <c r="K305" s="14"/>
      <c r="L305" s="14"/>
      <c r="M305" s="14"/>
      <c r="N305" s="14"/>
      <c r="O305" s="14"/>
      <c r="P305" s="14"/>
    </row>
    <row r="306" spans="7:16" s="173" customFormat="1" x14ac:dyDescent="0.2">
      <c r="G306" s="14"/>
      <c r="H306" s="14"/>
      <c r="I306" s="14"/>
      <c r="J306" s="14"/>
      <c r="K306" s="14"/>
      <c r="L306" s="14"/>
      <c r="M306" s="14"/>
      <c r="N306" s="14"/>
      <c r="O306" s="14"/>
      <c r="P306" s="14"/>
    </row>
    <row r="307" spans="7:16" s="173" customFormat="1" x14ac:dyDescent="0.2">
      <c r="G307" s="14"/>
      <c r="H307" s="14"/>
      <c r="I307" s="14"/>
      <c r="J307" s="14"/>
      <c r="K307" s="14"/>
      <c r="L307" s="14"/>
      <c r="M307" s="14"/>
      <c r="N307" s="14"/>
      <c r="O307" s="14"/>
      <c r="P307" s="14"/>
    </row>
    <row r="308" spans="7:16" s="173" customFormat="1" x14ac:dyDescent="0.2">
      <c r="G308" s="14"/>
      <c r="H308" s="14"/>
      <c r="I308" s="14"/>
      <c r="J308" s="14"/>
      <c r="K308" s="14"/>
      <c r="L308" s="14"/>
      <c r="M308" s="14"/>
      <c r="N308" s="14"/>
      <c r="O308" s="14"/>
      <c r="P308" s="14"/>
    </row>
    <row r="309" spans="7:16" s="173" customFormat="1" x14ac:dyDescent="0.2">
      <c r="G309" s="14"/>
      <c r="H309" s="14"/>
      <c r="I309" s="14"/>
      <c r="J309" s="14"/>
      <c r="K309" s="14"/>
      <c r="L309" s="14"/>
      <c r="M309" s="14"/>
      <c r="N309" s="14"/>
      <c r="O309" s="14"/>
      <c r="P309" s="14"/>
    </row>
    <row r="310" spans="7:16" s="173" customFormat="1" x14ac:dyDescent="0.2">
      <c r="G310" s="14"/>
      <c r="H310" s="14"/>
      <c r="I310" s="14"/>
      <c r="J310" s="14"/>
      <c r="K310" s="14"/>
      <c r="L310" s="14"/>
      <c r="M310" s="14"/>
      <c r="N310" s="14"/>
      <c r="O310" s="14"/>
      <c r="P310" s="14"/>
    </row>
    <row r="311" spans="7:16" s="173" customFormat="1" x14ac:dyDescent="0.2"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7:16" s="173" customFormat="1" x14ac:dyDescent="0.2">
      <c r="G312" s="14"/>
      <c r="H312" s="14"/>
      <c r="I312" s="14"/>
      <c r="J312" s="14"/>
      <c r="K312" s="14"/>
      <c r="L312" s="14"/>
      <c r="M312" s="14"/>
      <c r="N312" s="14"/>
      <c r="O312" s="14"/>
      <c r="P312" s="14"/>
    </row>
    <row r="313" spans="7:16" s="173" customFormat="1" x14ac:dyDescent="0.2">
      <c r="G313" s="14"/>
      <c r="H313" s="14"/>
      <c r="I313" s="14"/>
      <c r="J313" s="14"/>
      <c r="K313" s="14"/>
      <c r="L313" s="14"/>
      <c r="M313" s="14"/>
      <c r="N313" s="14"/>
      <c r="O313" s="14"/>
      <c r="P313" s="14"/>
    </row>
    <row r="314" spans="7:16" s="173" customFormat="1" x14ac:dyDescent="0.2"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7:16" s="173" customFormat="1" x14ac:dyDescent="0.2">
      <c r="G315" s="14"/>
      <c r="H315" s="14"/>
      <c r="I315" s="14"/>
      <c r="J315" s="14"/>
      <c r="K315" s="14"/>
      <c r="L315" s="14"/>
      <c r="M315" s="14"/>
      <c r="N315" s="14"/>
      <c r="O315" s="14"/>
      <c r="P315" s="14"/>
    </row>
    <row r="316" spans="7:16" s="173" customFormat="1" x14ac:dyDescent="0.2"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7:16" s="173" customFormat="1" x14ac:dyDescent="0.2">
      <c r="G317" s="14"/>
      <c r="H317" s="14"/>
      <c r="I317" s="14"/>
      <c r="J317" s="14"/>
      <c r="K317" s="14"/>
      <c r="L317" s="14"/>
      <c r="M317" s="14"/>
      <c r="N317" s="14"/>
      <c r="O317" s="14"/>
      <c r="P317" s="14"/>
    </row>
    <row r="318" spans="7:16" s="173" customFormat="1" x14ac:dyDescent="0.2">
      <c r="G318" s="14"/>
      <c r="H318" s="14"/>
      <c r="I318" s="14"/>
      <c r="J318" s="14"/>
      <c r="K318" s="14"/>
      <c r="L318" s="14"/>
      <c r="M318" s="14"/>
      <c r="N318" s="14"/>
      <c r="O318" s="14"/>
      <c r="P318" s="14"/>
    </row>
    <row r="319" spans="7:16" s="173" customFormat="1" x14ac:dyDescent="0.2">
      <c r="G319" s="14"/>
      <c r="H319" s="14"/>
      <c r="I319" s="14"/>
      <c r="J319" s="14"/>
      <c r="K319" s="14"/>
      <c r="L319" s="14"/>
      <c r="M319" s="14"/>
      <c r="N319" s="14"/>
      <c r="O319" s="14"/>
      <c r="P319" s="14"/>
    </row>
    <row r="320" spans="7:16" s="173" customFormat="1" x14ac:dyDescent="0.2">
      <c r="G320" s="14"/>
      <c r="H320" s="14"/>
      <c r="I320" s="14"/>
      <c r="J320" s="14"/>
      <c r="K320" s="14"/>
      <c r="L320" s="14"/>
      <c r="M320" s="14"/>
      <c r="N320" s="14"/>
      <c r="O320" s="14"/>
      <c r="P320" s="14"/>
    </row>
    <row r="321" spans="7:16" s="173" customFormat="1" x14ac:dyDescent="0.2">
      <c r="G321" s="14"/>
      <c r="H321" s="14"/>
      <c r="I321" s="14"/>
      <c r="J321" s="14"/>
      <c r="K321" s="14"/>
      <c r="L321" s="14"/>
      <c r="M321" s="14"/>
      <c r="N321" s="14"/>
      <c r="O321" s="14"/>
      <c r="P321" s="14"/>
    </row>
    <row r="322" spans="7:16" s="173" customFormat="1" x14ac:dyDescent="0.2">
      <c r="G322" s="14"/>
      <c r="H322" s="14"/>
      <c r="I322" s="14"/>
      <c r="J322" s="14"/>
      <c r="K322" s="14"/>
      <c r="L322" s="14"/>
      <c r="M322" s="14"/>
      <c r="N322" s="14"/>
      <c r="O322" s="14"/>
      <c r="P322" s="14"/>
    </row>
    <row r="323" spans="7:16" s="173" customFormat="1" x14ac:dyDescent="0.2"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7:16" s="173" customFormat="1" x14ac:dyDescent="0.2">
      <c r="G324" s="14"/>
      <c r="H324" s="14"/>
      <c r="I324" s="14"/>
      <c r="J324" s="14"/>
      <c r="K324" s="14"/>
      <c r="L324" s="14"/>
      <c r="M324" s="14"/>
      <c r="N324" s="14"/>
      <c r="O324" s="14"/>
      <c r="P324" s="14"/>
    </row>
    <row r="325" spans="7:16" s="173" customFormat="1" x14ac:dyDescent="0.2">
      <c r="G325" s="14"/>
      <c r="H325" s="14"/>
      <c r="I325" s="14"/>
      <c r="J325" s="14"/>
      <c r="K325" s="14"/>
      <c r="L325" s="14"/>
      <c r="M325" s="14"/>
      <c r="N325" s="14"/>
      <c r="O325" s="14"/>
      <c r="P325" s="14"/>
    </row>
    <row r="326" spans="7:16" s="173" customFormat="1" x14ac:dyDescent="0.2">
      <c r="G326" s="14"/>
      <c r="H326" s="14"/>
      <c r="I326" s="14"/>
      <c r="J326" s="14"/>
      <c r="K326" s="14"/>
      <c r="L326" s="14"/>
      <c r="M326" s="14"/>
      <c r="N326" s="14"/>
      <c r="O326" s="14"/>
      <c r="P326" s="14"/>
    </row>
    <row r="327" spans="7:16" s="173" customFormat="1" x14ac:dyDescent="0.2">
      <c r="G327" s="14"/>
      <c r="H327" s="14"/>
      <c r="I327" s="14"/>
      <c r="J327" s="14"/>
      <c r="K327" s="14"/>
      <c r="L327" s="14"/>
      <c r="M327" s="14"/>
      <c r="N327" s="14"/>
      <c r="O327" s="14"/>
      <c r="P327" s="14"/>
    </row>
    <row r="328" spans="7:16" s="173" customFormat="1" x14ac:dyDescent="0.2">
      <c r="G328" s="14"/>
      <c r="H328" s="14"/>
      <c r="I328" s="14"/>
      <c r="J328" s="14"/>
      <c r="K328" s="14"/>
      <c r="L328" s="14"/>
      <c r="M328" s="14"/>
      <c r="N328" s="14"/>
      <c r="O328" s="14"/>
      <c r="P328" s="14"/>
    </row>
    <row r="329" spans="7:16" s="173" customFormat="1" x14ac:dyDescent="0.2">
      <c r="G329" s="14"/>
      <c r="H329" s="14"/>
      <c r="I329" s="14"/>
      <c r="J329" s="14"/>
      <c r="K329" s="14"/>
      <c r="L329" s="14"/>
      <c r="M329" s="14"/>
      <c r="N329" s="14"/>
      <c r="O329" s="14"/>
      <c r="P329" s="14"/>
    </row>
    <row r="330" spans="7:16" s="173" customFormat="1" x14ac:dyDescent="0.2"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7:16" s="173" customFormat="1" x14ac:dyDescent="0.2">
      <c r="G331" s="14"/>
      <c r="H331" s="14"/>
      <c r="I331" s="14"/>
      <c r="J331" s="14"/>
      <c r="K331" s="14"/>
      <c r="L331" s="14"/>
      <c r="M331" s="14"/>
      <c r="N331" s="14"/>
      <c r="O331" s="14"/>
      <c r="P331" s="14"/>
    </row>
    <row r="332" spans="7:16" s="173" customFormat="1" x14ac:dyDescent="0.2">
      <c r="G332" s="14"/>
      <c r="H332" s="14"/>
      <c r="I332" s="14"/>
      <c r="J332" s="14"/>
      <c r="K332" s="14"/>
      <c r="L332" s="14"/>
      <c r="M332" s="14"/>
      <c r="N332" s="14"/>
      <c r="O332" s="14"/>
      <c r="P332" s="14"/>
    </row>
    <row r="333" spans="7:16" s="173" customFormat="1" x14ac:dyDescent="0.2"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7:16" s="173" customFormat="1" x14ac:dyDescent="0.2">
      <c r="G334" s="14"/>
      <c r="H334" s="14"/>
      <c r="I334" s="14"/>
      <c r="J334" s="14"/>
      <c r="K334" s="14"/>
      <c r="L334" s="14"/>
      <c r="M334" s="14"/>
      <c r="N334" s="14"/>
      <c r="O334" s="14"/>
      <c r="P334" s="14"/>
    </row>
    <row r="335" spans="7:16" s="173" customFormat="1" x14ac:dyDescent="0.2">
      <c r="G335" s="14"/>
      <c r="H335" s="14"/>
      <c r="I335" s="14"/>
      <c r="J335" s="14"/>
      <c r="K335" s="14"/>
      <c r="L335" s="14"/>
      <c r="M335" s="14"/>
      <c r="N335" s="14"/>
      <c r="O335" s="14"/>
      <c r="P335" s="14"/>
    </row>
    <row r="336" spans="7:16" s="173" customFormat="1" x14ac:dyDescent="0.2">
      <c r="G336" s="14"/>
      <c r="H336" s="14"/>
      <c r="I336" s="14"/>
      <c r="J336" s="14"/>
      <c r="K336" s="14"/>
      <c r="L336" s="14"/>
      <c r="M336" s="14"/>
      <c r="N336" s="14"/>
      <c r="O336" s="14"/>
      <c r="P336" s="14"/>
    </row>
    <row r="337" spans="7:16" s="173" customFormat="1" x14ac:dyDescent="0.2">
      <c r="G337" s="14"/>
      <c r="H337" s="14"/>
      <c r="I337" s="14"/>
      <c r="J337" s="14"/>
      <c r="K337" s="14"/>
      <c r="L337" s="14"/>
      <c r="M337" s="14"/>
      <c r="N337" s="14"/>
      <c r="O337" s="14"/>
      <c r="P337" s="14"/>
    </row>
  </sheetData>
  <sheetProtection deleteColumns="0" deleteRows="0"/>
  <protectedRanges>
    <protectedRange sqref="B69:O70 B67:B68 D67:O68" name="UP Content_1"/>
    <protectedRange sqref="N86 B85:M85 O83:O85 B83:B84 D83:D84 F83:N84 C86:C89" name="UP Content_3"/>
    <protectedRange sqref="O90:P92 B90:M92 C93 E93:E95 B93:B95" name="UP Content_4"/>
    <protectedRange sqref="F217:O218 J225:N225 A224:F225 O224:O225 G224:N224 J227:O228 A227:F228 F220:O221 A216:E222 A223:O223" name="UP Content_5"/>
    <protectedRange sqref="A214:O215" name="UP Content_2_1"/>
    <protectedRange sqref="F216:O216" name="UP Content_3_1"/>
    <protectedRange sqref="F219:O219" name="UP Content_15"/>
    <protectedRange sqref="F222:K222 N222:O222" name="UP Content_5_1"/>
    <protectedRange sqref="A232:O234" name="UP Content_11"/>
    <protectedRange sqref="A231:E231 G231:O231" name="UP Content_16_2"/>
    <protectedRange sqref="A243:O245 J247:O247 A249:O250 C246:O246 A246 A247:H247" name="UP Content_17_2_2"/>
    <protectedRange sqref="C246:O246 A246 J247:O247 A247:H247" name="unlock_1_2_2"/>
    <protectedRange sqref="B71:O71" name="UP Content_6"/>
    <protectedRange sqref="D82 F82:M82" name="UP Content"/>
  </protectedRanges>
  <mergeCells count="56">
    <mergeCell ref="F1:P1"/>
    <mergeCell ref="A2:E2"/>
    <mergeCell ref="F2:P2"/>
    <mergeCell ref="P3:P4"/>
    <mergeCell ref="F3:F4"/>
    <mergeCell ref="J3:N3"/>
    <mergeCell ref="O3:O4"/>
    <mergeCell ref="G3:G4"/>
    <mergeCell ref="I3:I4"/>
    <mergeCell ref="B3:E4"/>
    <mergeCell ref="H3:H4"/>
    <mergeCell ref="A113:P113"/>
    <mergeCell ref="A121:P122"/>
    <mergeCell ref="A173:P173"/>
    <mergeCell ref="A3:A4"/>
    <mergeCell ref="A6:P6"/>
    <mergeCell ref="B5:E5"/>
    <mergeCell ref="J248:O248"/>
    <mergeCell ref="A234:P242"/>
    <mergeCell ref="A226:O226"/>
    <mergeCell ref="A224:O224"/>
    <mergeCell ref="A55:P55"/>
    <mergeCell ref="A231:P231"/>
    <mergeCell ref="A214:E214"/>
    <mergeCell ref="F214:P214"/>
    <mergeCell ref="F215:P215"/>
    <mergeCell ref="B166:P166"/>
    <mergeCell ref="A206:P206"/>
    <mergeCell ref="A213:P213"/>
    <mergeCell ref="A132:P132"/>
    <mergeCell ref="A139:P139"/>
    <mergeCell ref="A150:P150"/>
    <mergeCell ref="A164:P164"/>
    <mergeCell ref="A251:I251"/>
    <mergeCell ref="L251:O251"/>
    <mergeCell ref="M252:O252"/>
    <mergeCell ref="A131:P131"/>
    <mergeCell ref="A243:O243"/>
    <mergeCell ref="A244:A245"/>
    <mergeCell ref="B244:I245"/>
    <mergeCell ref="J244:K245"/>
    <mergeCell ref="L244:M245"/>
    <mergeCell ref="N244:O245"/>
    <mergeCell ref="A246:O246"/>
    <mergeCell ref="A247:I247"/>
    <mergeCell ref="J247:K247"/>
    <mergeCell ref="L247:M247"/>
    <mergeCell ref="N247:O247"/>
    <mergeCell ref="A248:I248"/>
    <mergeCell ref="F221:O221"/>
    <mergeCell ref="F222:O222"/>
    <mergeCell ref="F216:O216"/>
    <mergeCell ref="F217:O217"/>
    <mergeCell ref="F218:O218"/>
    <mergeCell ref="F219:O219"/>
    <mergeCell ref="F220:O220"/>
  </mergeCells>
  <phoneticPr fontId="4" type="noConversion"/>
  <pageMargins left="0.75" right="0.75" top="1" bottom="1" header="0.5" footer="0.5"/>
  <pageSetup paperSize="9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zoomScaleNormal="100" workbookViewId="0">
      <selection activeCell="AI1" sqref="AI1"/>
    </sheetView>
  </sheetViews>
  <sheetFormatPr defaultColWidth="11.42578125" defaultRowHeight="12.75" x14ac:dyDescent="0.2"/>
  <cols>
    <col min="1" max="1" width="15.140625" customWidth="1"/>
    <col min="2" max="21" width="3.140625" customWidth="1"/>
    <col min="22" max="22" width="3.7109375" customWidth="1"/>
    <col min="23" max="23" width="3.28515625" customWidth="1"/>
    <col min="24" max="31" width="3.140625" customWidth="1"/>
    <col min="32" max="34" width="4.7109375" customWidth="1"/>
    <col min="35" max="256" width="8.7109375" customWidth="1"/>
  </cols>
  <sheetData>
    <row r="1" spans="1:34" ht="15" x14ac:dyDescent="0.2">
      <c r="A1" s="386" t="s">
        <v>302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</row>
    <row r="2" spans="1:34" ht="15" x14ac:dyDescent="0.2">
      <c r="A2" s="386" t="s">
        <v>303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</row>
    <row r="3" spans="1:34" ht="15.75" x14ac:dyDescent="0.25">
      <c r="A3" s="387" t="s">
        <v>304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</row>
    <row r="4" spans="1:34" x14ac:dyDescent="0.2">
      <c r="A4" s="388" t="s">
        <v>305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</row>
    <row r="5" spans="1:34" x14ac:dyDescent="0.2">
      <c r="A5" s="390" t="s">
        <v>306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</row>
    <row r="6" spans="1:34" ht="13.5" thickBot="1" x14ac:dyDescent="0.25">
      <c r="A6" s="1"/>
    </row>
    <row r="7" spans="1:34" ht="15.75" thickBot="1" x14ac:dyDescent="0.25">
      <c r="A7" s="372" t="s">
        <v>307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8"/>
    </row>
    <row r="8" spans="1:34" ht="15.75" customHeight="1" thickBot="1" x14ac:dyDescent="0.25">
      <c r="A8" s="391" t="s">
        <v>308</v>
      </c>
      <c r="B8" s="359" t="s">
        <v>309</v>
      </c>
      <c r="C8" s="360"/>
      <c r="D8" s="362"/>
      <c r="E8" s="359" t="s">
        <v>310</v>
      </c>
      <c r="F8" s="360"/>
      <c r="G8" s="362"/>
      <c r="H8" s="359" t="s">
        <v>311</v>
      </c>
      <c r="I8" s="360"/>
      <c r="J8" s="362"/>
      <c r="K8" s="359" t="s">
        <v>312</v>
      </c>
      <c r="L8" s="360"/>
      <c r="M8" s="362"/>
      <c r="N8" s="359" t="s">
        <v>313</v>
      </c>
      <c r="O8" s="360"/>
      <c r="P8" s="362"/>
      <c r="Q8" s="359" t="s">
        <v>314</v>
      </c>
      <c r="R8" s="360"/>
      <c r="S8" s="362"/>
      <c r="T8" s="359" t="s">
        <v>315</v>
      </c>
      <c r="U8" s="360"/>
      <c r="V8" s="362"/>
      <c r="W8" s="359" t="s">
        <v>316</v>
      </c>
      <c r="X8" s="360"/>
      <c r="Y8" s="362"/>
      <c r="Z8" s="359" t="s">
        <v>317</v>
      </c>
      <c r="AA8" s="360"/>
      <c r="AB8" s="362"/>
      <c r="AC8" s="359" t="s">
        <v>318</v>
      </c>
      <c r="AD8" s="360"/>
      <c r="AE8" s="361"/>
      <c r="AF8" s="356" t="s">
        <v>319</v>
      </c>
      <c r="AG8" s="357"/>
      <c r="AH8" s="358"/>
    </row>
    <row r="9" spans="1:34" ht="72.75" customHeight="1" thickBot="1" x14ac:dyDescent="0.25">
      <c r="A9" s="392"/>
      <c r="B9" s="2" t="s">
        <v>320</v>
      </c>
      <c r="C9" s="3" t="s">
        <v>321</v>
      </c>
      <c r="D9" s="4" t="s">
        <v>322</v>
      </c>
      <c r="E9" s="2" t="s">
        <v>320</v>
      </c>
      <c r="F9" s="3" t="s">
        <v>321</v>
      </c>
      <c r="G9" s="4" t="s">
        <v>322</v>
      </c>
      <c r="H9" s="2" t="s">
        <v>320</v>
      </c>
      <c r="I9" s="3" t="s">
        <v>321</v>
      </c>
      <c r="J9" s="4" t="s">
        <v>322</v>
      </c>
      <c r="K9" s="2" t="s">
        <v>320</v>
      </c>
      <c r="L9" s="3" t="s">
        <v>321</v>
      </c>
      <c r="M9" s="4" t="s">
        <v>322</v>
      </c>
      <c r="N9" s="2" t="s">
        <v>320</v>
      </c>
      <c r="O9" s="3" t="s">
        <v>321</v>
      </c>
      <c r="P9" s="4" t="s">
        <v>322</v>
      </c>
      <c r="Q9" s="2" t="s">
        <v>320</v>
      </c>
      <c r="R9" s="3" t="s">
        <v>321</v>
      </c>
      <c r="S9" s="4" t="s">
        <v>322</v>
      </c>
      <c r="T9" s="2" t="s">
        <v>320</v>
      </c>
      <c r="U9" s="3" t="s">
        <v>321</v>
      </c>
      <c r="V9" s="4" t="s">
        <v>322</v>
      </c>
      <c r="W9" s="2" t="s">
        <v>320</v>
      </c>
      <c r="X9" s="3" t="s">
        <v>321</v>
      </c>
      <c r="Y9" s="4" t="s">
        <v>322</v>
      </c>
      <c r="Z9" s="2" t="s">
        <v>320</v>
      </c>
      <c r="AA9" s="3" t="s">
        <v>321</v>
      </c>
      <c r="AB9" s="4" t="s">
        <v>322</v>
      </c>
      <c r="AC9" s="2" t="s">
        <v>320</v>
      </c>
      <c r="AD9" s="3" t="s">
        <v>321</v>
      </c>
      <c r="AE9" s="4" t="s">
        <v>322</v>
      </c>
      <c r="AF9" s="2" t="s">
        <v>320</v>
      </c>
      <c r="AG9" s="3" t="s">
        <v>321</v>
      </c>
      <c r="AH9" s="4" t="s">
        <v>322</v>
      </c>
    </row>
    <row r="10" spans="1:34" ht="30.75" customHeight="1" x14ac:dyDescent="0.2">
      <c r="A10" s="5" t="s">
        <v>323</v>
      </c>
      <c r="B10" s="23">
        <v>240</v>
      </c>
      <c r="C10" s="27">
        <v>24</v>
      </c>
      <c r="D10" s="28">
        <v>7</v>
      </c>
      <c r="E10" s="23">
        <v>300</v>
      </c>
      <c r="F10" s="27">
        <v>27</v>
      </c>
      <c r="G10" s="28">
        <v>8</v>
      </c>
      <c r="H10" s="121">
        <v>240</v>
      </c>
      <c r="I10" s="27">
        <v>23</v>
      </c>
      <c r="J10" s="28">
        <v>7</v>
      </c>
      <c r="K10" s="23">
        <v>315</v>
      </c>
      <c r="L10" s="27">
        <v>28</v>
      </c>
      <c r="M10" s="28">
        <v>8</v>
      </c>
      <c r="N10" s="23">
        <v>330</v>
      </c>
      <c r="O10" s="27">
        <v>28</v>
      </c>
      <c r="P10" s="28">
        <v>8</v>
      </c>
      <c r="Q10" s="23">
        <v>285</v>
      </c>
      <c r="R10" s="27">
        <v>24</v>
      </c>
      <c r="S10" s="28">
        <v>8</v>
      </c>
      <c r="T10" s="124">
        <v>225</v>
      </c>
      <c r="U10" s="27">
        <v>17</v>
      </c>
      <c r="V10" s="28">
        <v>5</v>
      </c>
      <c r="W10" s="23">
        <v>90</v>
      </c>
      <c r="X10" s="27">
        <v>6</v>
      </c>
      <c r="Y10" s="28">
        <v>3</v>
      </c>
      <c r="Z10" s="29"/>
      <c r="AA10" s="27"/>
      <c r="AB10" s="28"/>
      <c r="AC10" s="29"/>
      <c r="AD10" s="30"/>
      <c r="AE10" s="31"/>
      <c r="AF10" s="24">
        <v>2025</v>
      </c>
      <c r="AG10" s="32">
        <v>177</v>
      </c>
      <c r="AH10" s="32">
        <v>54</v>
      </c>
    </row>
    <row r="11" spans="1:34" ht="30.75" customHeight="1" thickBot="1" x14ac:dyDescent="0.25">
      <c r="A11" s="7" t="s">
        <v>324</v>
      </c>
      <c r="B11" s="33">
        <v>60</v>
      </c>
      <c r="C11" s="34">
        <v>6</v>
      </c>
      <c r="D11" s="35">
        <v>2</v>
      </c>
      <c r="E11" s="25">
        <v>30</v>
      </c>
      <c r="F11" s="34">
        <v>3</v>
      </c>
      <c r="G11" s="35">
        <v>1</v>
      </c>
      <c r="H11" s="25">
        <v>90</v>
      </c>
      <c r="I11" s="34">
        <v>7</v>
      </c>
      <c r="J11" s="35">
        <v>3</v>
      </c>
      <c r="K11" s="33">
        <v>30</v>
      </c>
      <c r="L11" s="34">
        <v>2</v>
      </c>
      <c r="M11" s="35">
        <v>1</v>
      </c>
      <c r="N11" s="33">
        <v>30</v>
      </c>
      <c r="O11" s="34">
        <v>2</v>
      </c>
      <c r="P11" s="35">
        <v>1</v>
      </c>
      <c r="Q11" s="122">
        <v>90</v>
      </c>
      <c r="R11" s="34">
        <v>6</v>
      </c>
      <c r="S11" s="35">
        <v>3</v>
      </c>
      <c r="T11" s="25">
        <v>90</v>
      </c>
      <c r="U11" s="34">
        <v>7</v>
      </c>
      <c r="V11" s="35">
        <v>3</v>
      </c>
      <c r="W11" s="25">
        <v>120</v>
      </c>
      <c r="X11" s="34">
        <v>8</v>
      </c>
      <c r="Y11" s="35">
        <v>4</v>
      </c>
      <c r="Z11" s="33"/>
      <c r="AA11" s="34"/>
      <c r="AB11" s="35"/>
      <c r="AC11" s="33"/>
      <c r="AD11" s="36"/>
      <c r="AE11" s="37"/>
      <c r="AF11" s="24">
        <v>540</v>
      </c>
      <c r="AG11" s="32">
        <v>41</v>
      </c>
      <c r="AH11" s="32">
        <v>18</v>
      </c>
    </row>
    <row r="12" spans="1:34" ht="31.5" customHeight="1" thickBot="1" x14ac:dyDescent="0.25">
      <c r="A12" s="8" t="s">
        <v>325</v>
      </c>
      <c r="B12" s="94"/>
      <c r="C12" s="95"/>
      <c r="D12" s="96"/>
      <c r="E12" s="97"/>
      <c r="F12" s="98"/>
      <c r="G12" s="98"/>
      <c r="H12" s="97"/>
      <c r="I12" s="98"/>
      <c r="J12" s="98"/>
      <c r="K12" s="97"/>
      <c r="L12" s="98"/>
      <c r="M12" s="99"/>
      <c r="N12" s="98"/>
      <c r="O12" s="98"/>
      <c r="P12" s="96"/>
      <c r="Q12" s="97"/>
      <c r="R12" s="98"/>
      <c r="S12" s="99"/>
      <c r="T12" s="98"/>
      <c r="U12" s="98"/>
      <c r="V12" s="96"/>
      <c r="W12" s="97"/>
      <c r="X12" s="98"/>
      <c r="Y12" s="98"/>
      <c r="Z12" s="97"/>
      <c r="AA12" s="98"/>
      <c r="AB12" s="98"/>
      <c r="AC12" s="97"/>
      <c r="AD12" s="98"/>
      <c r="AE12" s="99"/>
      <c r="AF12" s="100"/>
      <c r="AG12" s="101"/>
      <c r="AH12" s="101"/>
    </row>
    <row r="13" spans="1:34" ht="25.9" customHeight="1" thickBot="1" x14ac:dyDescent="0.25">
      <c r="A13" s="5" t="s">
        <v>326</v>
      </c>
      <c r="B13" s="6"/>
      <c r="C13" s="27"/>
      <c r="D13" s="38"/>
      <c r="E13" s="39"/>
      <c r="F13" s="40"/>
      <c r="G13" s="21"/>
      <c r="H13" s="39"/>
      <c r="I13" s="40"/>
      <c r="J13" s="21"/>
      <c r="K13" s="39"/>
      <c r="L13" s="40"/>
      <c r="M13" s="22"/>
      <c r="N13" s="40"/>
      <c r="O13" s="40"/>
      <c r="P13" s="38"/>
      <c r="Q13" s="39"/>
      <c r="R13" s="40"/>
      <c r="S13" s="22"/>
      <c r="T13" s="41">
        <v>90</v>
      </c>
      <c r="U13" s="40">
        <v>6</v>
      </c>
      <c r="V13" s="38">
        <v>2</v>
      </c>
      <c r="W13" s="42">
        <v>90</v>
      </c>
      <c r="X13" s="40">
        <v>6</v>
      </c>
      <c r="Y13" s="21">
        <v>1</v>
      </c>
      <c r="Z13" s="39"/>
      <c r="AA13" s="40"/>
      <c r="AB13" s="22"/>
      <c r="AC13" s="43"/>
      <c r="AD13" s="43"/>
      <c r="AE13" s="28"/>
      <c r="AF13" s="24">
        <v>180</v>
      </c>
      <c r="AG13" s="24">
        <v>12</v>
      </c>
      <c r="AH13" s="24">
        <v>3</v>
      </c>
    </row>
    <row r="14" spans="1:34" ht="31.9" customHeight="1" thickBot="1" x14ac:dyDescent="0.3">
      <c r="A14" s="9" t="s">
        <v>327</v>
      </c>
      <c r="B14" s="18">
        <v>300</v>
      </c>
      <c r="C14" s="19">
        <v>30</v>
      </c>
      <c r="D14" s="20">
        <v>9</v>
      </c>
      <c r="E14" s="18">
        <v>330</v>
      </c>
      <c r="F14" s="19">
        <v>30</v>
      </c>
      <c r="G14" s="20">
        <v>9</v>
      </c>
      <c r="H14" s="18">
        <v>330</v>
      </c>
      <c r="I14" s="19">
        <v>30</v>
      </c>
      <c r="J14" s="20">
        <v>10</v>
      </c>
      <c r="K14" s="18">
        <v>345</v>
      </c>
      <c r="L14" s="19">
        <v>30</v>
      </c>
      <c r="M14" s="20">
        <v>9</v>
      </c>
      <c r="N14" s="18">
        <v>360</v>
      </c>
      <c r="O14" s="19">
        <v>30</v>
      </c>
      <c r="P14" s="20">
        <v>9</v>
      </c>
      <c r="Q14" s="18">
        <v>375</v>
      </c>
      <c r="R14" s="19">
        <v>30</v>
      </c>
      <c r="S14" s="20">
        <v>11</v>
      </c>
      <c r="T14" s="18">
        <v>405</v>
      </c>
      <c r="U14" s="19">
        <v>30</v>
      </c>
      <c r="V14" s="20">
        <v>10</v>
      </c>
      <c r="W14" s="18">
        <v>300</v>
      </c>
      <c r="X14" s="19">
        <v>20</v>
      </c>
      <c r="Y14" s="20">
        <v>8</v>
      </c>
      <c r="Z14" s="18"/>
      <c r="AA14" s="19"/>
      <c r="AB14" s="20"/>
      <c r="AC14" s="18"/>
      <c r="AD14" s="19"/>
      <c r="AE14" s="20"/>
      <c r="AF14" s="17">
        <v>2745</v>
      </c>
      <c r="AG14" s="17">
        <v>230</v>
      </c>
      <c r="AH14" s="17">
        <v>75</v>
      </c>
    </row>
    <row r="15" spans="1:34" ht="13.5" customHeight="1" thickBot="1" x14ac:dyDescent="0.25"/>
    <row r="16" spans="1:34" ht="54" customHeight="1" thickBot="1" x14ac:dyDescent="0.25">
      <c r="A16" s="374" t="s">
        <v>292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6"/>
      <c r="Q16" s="377" t="s">
        <v>279</v>
      </c>
      <c r="R16" s="378"/>
      <c r="S16" s="379"/>
      <c r="T16" s="377" t="s">
        <v>328</v>
      </c>
      <c r="U16" s="378"/>
      <c r="V16" s="379"/>
      <c r="W16" s="377" t="s">
        <v>329</v>
      </c>
      <c r="X16" s="378"/>
      <c r="Y16" s="379"/>
      <c r="Z16" s="377" t="s">
        <v>295</v>
      </c>
      <c r="AA16" s="378"/>
      <c r="AB16" s="379"/>
    </row>
    <row r="17" spans="1:34" ht="13.5" customHeight="1" thickBot="1" x14ac:dyDescent="0.25">
      <c r="A17" s="383" t="s">
        <v>330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5"/>
      <c r="Q17" s="363">
        <v>10</v>
      </c>
      <c r="R17" s="364"/>
      <c r="S17" s="365"/>
      <c r="T17" s="363">
        <v>300</v>
      </c>
      <c r="U17" s="364"/>
      <c r="V17" s="365"/>
      <c r="W17" s="371" t="s">
        <v>298</v>
      </c>
      <c r="X17" s="364"/>
      <c r="Y17" s="365"/>
      <c r="Z17" s="371" t="s">
        <v>299</v>
      </c>
      <c r="AA17" s="364"/>
      <c r="AB17" s="365"/>
      <c r="AC17" s="1"/>
      <c r="AD17" s="1"/>
      <c r="AE17" s="353"/>
      <c r="AF17" s="353"/>
      <c r="AG17" s="353"/>
      <c r="AH17" s="353"/>
    </row>
    <row r="18" spans="1:34" ht="13.5" customHeight="1" thickBot="1" x14ac:dyDescent="0.25">
      <c r="A18" s="383" t="s">
        <v>331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5"/>
      <c r="Q18" s="366"/>
      <c r="R18" s="353"/>
      <c r="S18" s="367"/>
      <c r="T18" s="366"/>
      <c r="U18" s="353"/>
      <c r="V18" s="367"/>
      <c r="W18" s="366"/>
      <c r="X18" s="353"/>
      <c r="Y18" s="367"/>
      <c r="Z18" s="366"/>
      <c r="AA18" s="353"/>
      <c r="AB18" s="367"/>
      <c r="AC18" s="1"/>
      <c r="AD18" s="1"/>
      <c r="AE18" s="353"/>
      <c r="AF18" s="353"/>
      <c r="AG18" s="353"/>
      <c r="AH18" s="353"/>
    </row>
    <row r="19" spans="1:34" ht="13.5" customHeight="1" thickBot="1" x14ac:dyDescent="0.25">
      <c r="A19" s="383" t="s">
        <v>332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5"/>
      <c r="Q19" s="368"/>
      <c r="R19" s="369"/>
      <c r="S19" s="370"/>
      <c r="T19" s="368"/>
      <c r="U19" s="369"/>
      <c r="V19" s="370"/>
      <c r="W19" s="368"/>
      <c r="X19" s="369"/>
      <c r="Y19" s="370"/>
      <c r="Z19" s="368"/>
      <c r="AA19" s="369"/>
      <c r="AB19" s="370"/>
      <c r="AC19" s="1"/>
      <c r="AD19" s="1"/>
      <c r="AE19" s="353"/>
      <c r="AF19" s="353"/>
      <c r="AG19" s="353"/>
      <c r="AH19" s="353"/>
    </row>
    <row r="20" spans="1:34" ht="20.25" customHeight="1" x14ac:dyDescent="0.25">
      <c r="A20" s="381" t="s">
        <v>333</v>
      </c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54" t="s">
        <v>334</v>
      </c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</row>
    <row r="21" spans="1:34" ht="15" x14ac:dyDescent="0.2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15" x14ac:dyDescent="0.2">
      <c r="A22" s="13" t="s">
        <v>355</v>
      </c>
      <c r="X22" s="380" t="s">
        <v>335</v>
      </c>
      <c r="Y22" s="380"/>
      <c r="Z22" s="380"/>
      <c r="AA22" s="353"/>
      <c r="AB22" s="353"/>
      <c r="AC22" s="353"/>
      <c r="AD22" s="353"/>
      <c r="AE22" s="353"/>
      <c r="AF22" s="353"/>
      <c r="AG22" s="353"/>
      <c r="AH22" s="353"/>
    </row>
    <row r="23" spans="1:34" x14ac:dyDescent="0.2">
      <c r="Z23" s="373" t="s">
        <v>336</v>
      </c>
      <c r="AA23" s="353"/>
      <c r="AB23" s="353"/>
      <c r="AC23" s="353"/>
      <c r="AD23" s="353"/>
      <c r="AE23" s="353"/>
      <c r="AF23" s="353"/>
      <c r="AG23" s="353"/>
      <c r="AH23" s="353"/>
    </row>
  </sheetData>
  <mergeCells count="41">
    <mergeCell ref="A18:P18"/>
    <mergeCell ref="B8:D8"/>
    <mergeCell ref="E8:G8"/>
    <mergeCell ref="H8:J8"/>
    <mergeCell ref="K8:M8"/>
    <mergeCell ref="A17:P17"/>
    <mergeCell ref="A8:A9"/>
    <mergeCell ref="A1:AH1"/>
    <mergeCell ref="A2:AH2"/>
    <mergeCell ref="A3:AH3"/>
    <mergeCell ref="A4:AH4"/>
    <mergeCell ref="A5:AH5"/>
    <mergeCell ref="A7:AH7"/>
    <mergeCell ref="AA22:AH22"/>
    <mergeCell ref="Z23:AH23"/>
    <mergeCell ref="A16:P16"/>
    <mergeCell ref="Q16:S16"/>
    <mergeCell ref="T16:V16"/>
    <mergeCell ref="W16:Y16"/>
    <mergeCell ref="X22:Z22"/>
    <mergeCell ref="Z16:AB16"/>
    <mergeCell ref="A20:P20"/>
    <mergeCell ref="A19:P19"/>
    <mergeCell ref="T8:V8"/>
    <mergeCell ref="N8:P8"/>
    <mergeCell ref="Q8:S8"/>
    <mergeCell ref="W8:Y8"/>
    <mergeCell ref="Z17:AB19"/>
    <mergeCell ref="AE19:AF19"/>
    <mergeCell ref="Q20:AH20"/>
    <mergeCell ref="AF8:AH8"/>
    <mergeCell ref="AC8:AE8"/>
    <mergeCell ref="Z8:AB8"/>
    <mergeCell ref="AG19:AH19"/>
    <mergeCell ref="Q17:S19"/>
    <mergeCell ref="T17:V19"/>
    <mergeCell ref="AG17:AH17"/>
    <mergeCell ref="AE18:AF18"/>
    <mergeCell ref="AG18:AH18"/>
    <mergeCell ref="AE17:AF17"/>
    <mergeCell ref="W17:Y1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zoomScaleNormal="100" workbookViewId="0">
      <selection activeCell="AI1" sqref="AI1"/>
    </sheetView>
  </sheetViews>
  <sheetFormatPr defaultColWidth="11.42578125" defaultRowHeight="12.75" x14ac:dyDescent="0.2"/>
  <cols>
    <col min="1" max="1" width="15.140625" customWidth="1"/>
    <col min="2" max="21" width="3.140625" customWidth="1"/>
    <col min="22" max="22" width="3.7109375" customWidth="1"/>
    <col min="23" max="23" width="3.28515625" customWidth="1"/>
    <col min="24" max="31" width="3.140625" customWidth="1"/>
    <col min="32" max="34" width="4.7109375" customWidth="1"/>
    <col min="35" max="256" width="8.7109375" customWidth="1"/>
  </cols>
  <sheetData>
    <row r="1" spans="1:34" ht="15" x14ac:dyDescent="0.2">
      <c r="A1" s="386" t="s">
        <v>337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</row>
    <row r="2" spans="1:34" ht="15" x14ac:dyDescent="0.2">
      <c r="A2" s="386" t="s">
        <v>303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</row>
    <row r="3" spans="1:34" ht="15.75" x14ac:dyDescent="0.25">
      <c r="A3" s="393" t="s">
        <v>304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</row>
    <row r="4" spans="1:34" ht="25.5" customHeight="1" x14ac:dyDescent="0.2">
      <c r="A4" s="390" t="s">
        <v>338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</row>
    <row r="5" spans="1:34" x14ac:dyDescent="0.2">
      <c r="A5" s="390" t="s">
        <v>339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</row>
    <row r="6" spans="1:34" ht="13.5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5" x14ac:dyDescent="0.2">
      <c r="A7" s="394" t="s">
        <v>307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6"/>
    </row>
    <row r="8" spans="1:34" ht="15" x14ac:dyDescent="0.2">
      <c r="A8" s="397" t="s">
        <v>308</v>
      </c>
      <c r="B8" s="398" t="s">
        <v>309</v>
      </c>
      <c r="C8" s="398"/>
      <c r="D8" s="398"/>
      <c r="E8" s="398" t="s">
        <v>310</v>
      </c>
      <c r="F8" s="398"/>
      <c r="G8" s="398"/>
      <c r="H8" s="398" t="s">
        <v>311</v>
      </c>
      <c r="I8" s="399"/>
      <c r="J8" s="399"/>
      <c r="K8" s="398" t="s">
        <v>312</v>
      </c>
      <c r="L8" s="398"/>
      <c r="M8" s="398"/>
      <c r="N8" s="398" t="s">
        <v>313</v>
      </c>
      <c r="O8" s="398"/>
      <c r="P8" s="398"/>
      <c r="Q8" s="398" t="s">
        <v>314</v>
      </c>
      <c r="R8" s="398"/>
      <c r="S8" s="398"/>
      <c r="T8" s="398" t="s">
        <v>315</v>
      </c>
      <c r="U8" s="398"/>
      <c r="V8" s="398"/>
      <c r="W8" s="398" t="s">
        <v>316</v>
      </c>
      <c r="X8" s="398"/>
      <c r="Y8" s="398"/>
      <c r="Z8" s="398" t="s">
        <v>317</v>
      </c>
      <c r="AA8" s="398"/>
      <c r="AB8" s="398"/>
      <c r="AC8" s="398" t="s">
        <v>318</v>
      </c>
      <c r="AD8" s="398"/>
      <c r="AE8" s="398"/>
      <c r="AF8" s="400" t="s">
        <v>319</v>
      </c>
      <c r="AG8" s="400"/>
      <c r="AH8" s="400"/>
    </row>
    <row r="9" spans="1:34" ht="78.75" x14ac:dyDescent="0.2">
      <c r="A9" s="397"/>
      <c r="B9" s="44" t="s">
        <v>320</v>
      </c>
      <c r="C9" s="44" t="s">
        <v>321</v>
      </c>
      <c r="D9" s="45" t="s">
        <v>322</v>
      </c>
      <c r="E9" s="44" t="s">
        <v>320</v>
      </c>
      <c r="F9" s="44" t="s">
        <v>321</v>
      </c>
      <c r="G9" s="45" t="s">
        <v>322</v>
      </c>
      <c r="H9" s="44" t="s">
        <v>320</v>
      </c>
      <c r="I9" s="44" t="s">
        <v>321</v>
      </c>
      <c r="J9" s="45" t="s">
        <v>322</v>
      </c>
      <c r="K9" s="44" t="s">
        <v>320</v>
      </c>
      <c r="L9" s="44" t="s">
        <v>321</v>
      </c>
      <c r="M9" s="45" t="s">
        <v>322</v>
      </c>
      <c r="N9" s="44" t="s">
        <v>320</v>
      </c>
      <c r="O9" s="44" t="s">
        <v>321</v>
      </c>
      <c r="P9" s="45" t="s">
        <v>322</v>
      </c>
      <c r="Q9" s="44" t="s">
        <v>320</v>
      </c>
      <c r="R9" s="44" t="s">
        <v>321</v>
      </c>
      <c r="S9" s="45" t="s">
        <v>322</v>
      </c>
      <c r="T9" s="44" t="s">
        <v>320</v>
      </c>
      <c r="U9" s="44" t="s">
        <v>321</v>
      </c>
      <c r="V9" s="45" t="s">
        <v>322</v>
      </c>
      <c r="W9" s="44" t="s">
        <v>320</v>
      </c>
      <c r="X9" s="44" t="s">
        <v>321</v>
      </c>
      <c r="Y9" s="45" t="s">
        <v>322</v>
      </c>
      <c r="Z9" s="44" t="s">
        <v>320</v>
      </c>
      <c r="AA9" s="44" t="s">
        <v>321</v>
      </c>
      <c r="AB9" s="45" t="s">
        <v>322</v>
      </c>
      <c r="AC9" s="44" t="s">
        <v>320</v>
      </c>
      <c r="AD9" s="44" t="s">
        <v>321</v>
      </c>
      <c r="AE9" s="45" t="s">
        <v>322</v>
      </c>
      <c r="AF9" s="44" t="s">
        <v>320</v>
      </c>
      <c r="AG9" s="44" t="s">
        <v>321</v>
      </c>
      <c r="AH9" s="45" t="s">
        <v>322</v>
      </c>
    </row>
    <row r="10" spans="1:34" ht="31.9" customHeight="1" x14ac:dyDescent="0.2">
      <c r="A10" s="46" t="s">
        <v>323</v>
      </c>
      <c r="B10" s="47">
        <v>240</v>
      </c>
      <c r="C10" s="47">
        <v>24</v>
      </c>
      <c r="D10" s="47">
        <v>7</v>
      </c>
      <c r="E10" s="47">
        <v>300</v>
      </c>
      <c r="F10" s="47">
        <v>27</v>
      </c>
      <c r="G10" s="47">
        <v>8</v>
      </c>
      <c r="H10" s="47">
        <v>240</v>
      </c>
      <c r="I10" s="47">
        <v>23</v>
      </c>
      <c r="J10" s="47">
        <v>7</v>
      </c>
      <c r="K10" s="47">
        <v>255</v>
      </c>
      <c r="L10" s="47">
        <v>24</v>
      </c>
      <c r="M10" s="47">
        <v>7</v>
      </c>
      <c r="N10" s="47">
        <v>270</v>
      </c>
      <c r="O10" s="47">
        <v>24</v>
      </c>
      <c r="P10" s="47">
        <v>7</v>
      </c>
      <c r="Q10" s="47">
        <v>225</v>
      </c>
      <c r="R10" s="47">
        <v>20</v>
      </c>
      <c r="S10" s="47">
        <v>6</v>
      </c>
      <c r="T10" s="47">
        <v>285</v>
      </c>
      <c r="U10" s="47">
        <v>28</v>
      </c>
      <c r="V10" s="47">
        <v>8</v>
      </c>
      <c r="W10" s="47">
        <v>180</v>
      </c>
      <c r="X10" s="47">
        <v>18</v>
      </c>
      <c r="Y10" s="47">
        <v>6</v>
      </c>
      <c r="Z10" s="47"/>
      <c r="AA10" s="47"/>
      <c r="AB10" s="47"/>
      <c r="AC10" s="47"/>
      <c r="AD10" s="47"/>
      <c r="AE10" s="47"/>
      <c r="AF10" s="48">
        <v>1995</v>
      </c>
      <c r="AG10" s="48">
        <v>188</v>
      </c>
      <c r="AH10" s="48">
        <v>56</v>
      </c>
    </row>
    <row r="11" spans="1:34" ht="27.6" customHeight="1" x14ac:dyDescent="0.2">
      <c r="A11" s="46" t="s">
        <v>324</v>
      </c>
      <c r="B11" s="47">
        <v>60</v>
      </c>
      <c r="C11" s="47">
        <v>6</v>
      </c>
      <c r="D11" s="47">
        <v>2</v>
      </c>
      <c r="E11" s="47">
        <v>30</v>
      </c>
      <c r="F11" s="47">
        <v>3</v>
      </c>
      <c r="G11" s="47">
        <v>1</v>
      </c>
      <c r="H11" s="47">
        <v>90</v>
      </c>
      <c r="I11" s="47">
        <v>7</v>
      </c>
      <c r="J11" s="47">
        <v>3</v>
      </c>
      <c r="K11" s="47">
        <v>90</v>
      </c>
      <c r="L11" s="123">
        <v>6</v>
      </c>
      <c r="M11" s="123">
        <v>2</v>
      </c>
      <c r="N11" s="123">
        <v>90</v>
      </c>
      <c r="O11" s="47">
        <v>6</v>
      </c>
      <c r="P11" s="47">
        <v>3</v>
      </c>
      <c r="Q11" s="47">
        <v>120</v>
      </c>
      <c r="R11" s="47">
        <v>10</v>
      </c>
      <c r="S11" s="47">
        <v>4</v>
      </c>
      <c r="T11" s="47">
        <v>30</v>
      </c>
      <c r="U11" s="47">
        <v>2</v>
      </c>
      <c r="V11" s="47">
        <v>1</v>
      </c>
      <c r="W11" s="47">
        <v>30</v>
      </c>
      <c r="X11" s="47">
        <v>2</v>
      </c>
      <c r="Y11" s="47">
        <v>1</v>
      </c>
      <c r="Z11" s="47"/>
      <c r="AA11" s="47"/>
      <c r="AB11" s="47"/>
      <c r="AC11" s="47"/>
      <c r="AD11" s="47"/>
      <c r="AE11" s="47"/>
      <c r="AF11" s="48">
        <v>540</v>
      </c>
      <c r="AG11" s="48">
        <v>42</v>
      </c>
      <c r="AH11" s="48">
        <v>16</v>
      </c>
    </row>
    <row r="12" spans="1:34" ht="24" x14ac:dyDescent="0.2">
      <c r="A12" s="46" t="s">
        <v>325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0"/>
      <c r="AG12" s="50"/>
      <c r="AH12" s="50"/>
    </row>
    <row r="13" spans="1:34" x14ac:dyDescent="0.2">
      <c r="A13" s="46" t="s">
        <v>326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0"/>
      <c r="AG13" s="51"/>
      <c r="AH13" s="51"/>
    </row>
    <row r="14" spans="1:34" ht="27" thickBot="1" x14ac:dyDescent="0.3">
      <c r="A14" s="52" t="s">
        <v>327</v>
      </c>
      <c r="B14" s="53">
        <v>300</v>
      </c>
      <c r="C14" s="53">
        <v>30</v>
      </c>
      <c r="D14" s="53">
        <v>9</v>
      </c>
      <c r="E14" s="53">
        <v>330</v>
      </c>
      <c r="F14" s="53">
        <v>30</v>
      </c>
      <c r="G14" s="53">
        <v>9</v>
      </c>
      <c r="H14" s="53">
        <v>330</v>
      </c>
      <c r="I14" s="53">
        <v>30</v>
      </c>
      <c r="J14" s="53">
        <v>10</v>
      </c>
      <c r="K14" s="53">
        <v>345</v>
      </c>
      <c r="L14" s="53">
        <v>30</v>
      </c>
      <c r="M14" s="53">
        <v>9</v>
      </c>
      <c r="N14" s="53">
        <v>360</v>
      </c>
      <c r="O14" s="53">
        <v>30</v>
      </c>
      <c r="P14" s="53">
        <v>10</v>
      </c>
      <c r="Q14" s="53">
        <v>345</v>
      </c>
      <c r="R14" s="53">
        <v>30</v>
      </c>
      <c r="S14" s="53">
        <v>10</v>
      </c>
      <c r="T14" s="53">
        <v>315</v>
      </c>
      <c r="U14" s="53">
        <v>30</v>
      </c>
      <c r="V14" s="53">
        <v>9</v>
      </c>
      <c r="W14" s="53">
        <v>210</v>
      </c>
      <c r="X14" s="53">
        <v>20</v>
      </c>
      <c r="Y14" s="53">
        <v>7</v>
      </c>
      <c r="Z14" s="53"/>
      <c r="AA14" s="53"/>
      <c r="AB14" s="53"/>
      <c r="AC14" s="53"/>
      <c r="AD14" s="53"/>
      <c r="AE14" s="53"/>
      <c r="AF14" s="54">
        <v>2535</v>
      </c>
      <c r="AG14" s="54">
        <v>230</v>
      </c>
      <c r="AH14" s="54">
        <v>72</v>
      </c>
    </row>
    <row r="15" spans="1:34" ht="13.5" thickBot="1" x14ac:dyDescent="0.25">
      <c r="AF15" s="1"/>
      <c r="AG15" s="353"/>
      <c r="AH15" s="389"/>
    </row>
    <row r="16" spans="1:34" ht="54" customHeight="1" thickBot="1" x14ac:dyDescent="0.25">
      <c r="A16" s="405" t="s">
        <v>292</v>
      </c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6" t="s">
        <v>279</v>
      </c>
      <c r="R16" s="407"/>
      <c r="S16" s="407"/>
      <c r="T16" s="406" t="s">
        <v>328</v>
      </c>
      <c r="U16" s="406"/>
      <c r="V16" s="407"/>
      <c r="W16" s="406" t="s">
        <v>329</v>
      </c>
      <c r="X16" s="408"/>
      <c r="Y16" s="407"/>
      <c r="Z16" s="406" t="s">
        <v>295</v>
      </c>
      <c r="AA16" s="409"/>
      <c r="AB16" s="407"/>
      <c r="AF16" s="1"/>
      <c r="AG16" s="353"/>
      <c r="AH16" s="389"/>
    </row>
    <row r="17" spans="1:34" ht="13.5" thickBot="1" x14ac:dyDescent="0.25">
      <c r="A17" s="403" t="s">
        <v>330</v>
      </c>
      <c r="B17" s="404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363">
        <v>10</v>
      </c>
      <c r="R17" s="364"/>
      <c r="S17" s="365"/>
      <c r="T17" s="363">
        <v>300</v>
      </c>
      <c r="U17" s="364"/>
      <c r="V17" s="365"/>
      <c r="W17" s="371" t="s">
        <v>298</v>
      </c>
      <c r="X17" s="364"/>
      <c r="Y17" s="365"/>
      <c r="Z17" s="371" t="s">
        <v>299</v>
      </c>
      <c r="AA17" s="364"/>
      <c r="AB17" s="365"/>
      <c r="AC17" s="1"/>
      <c r="AD17" s="1"/>
      <c r="AE17" s="1"/>
      <c r="AF17" s="1"/>
      <c r="AG17" s="353"/>
      <c r="AH17" s="389"/>
    </row>
    <row r="18" spans="1:34" ht="13.5" thickBot="1" x14ac:dyDescent="0.25">
      <c r="A18" s="403" t="s">
        <v>340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368"/>
      <c r="R18" s="369"/>
      <c r="S18" s="370"/>
      <c r="T18" s="368"/>
      <c r="U18" s="369"/>
      <c r="V18" s="370"/>
      <c r="W18" s="368"/>
      <c r="X18" s="369"/>
      <c r="Y18" s="370"/>
      <c r="Z18" s="368"/>
      <c r="AA18" s="369"/>
      <c r="AB18" s="370"/>
      <c r="AC18" s="1"/>
      <c r="AD18" s="1"/>
      <c r="AE18" s="1"/>
      <c r="AF18" s="1"/>
      <c r="AG18" s="353"/>
      <c r="AH18" s="389"/>
    </row>
    <row r="19" spans="1:34" ht="20.25" x14ac:dyDescent="0.3">
      <c r="A19" s="401" t="s">
        <v>341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26" t="s">
        <v>342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12"/>
      <c r="AC19" s="12"/>
      <c r="AD19" s="12"/>
      <c r="AE19" s="12"/>
      <c r="AF19" s="1"/>
      <c r="AG19" s="1"/>
    </row>
    <row r="20" spans="1:34" ht="15" x14ac:dyDescent="0.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6" t="s">
        <v>343</v>
      </c>
      <c r="AB20" s="1"/>
      <c r="AC20" s="1"/>
      <c r="AD20" s="1"/>
      <c r="AE20" s="1"/>
      <c r="AF20" s="1"/>
      <c r="AG20" s="1"/>
      <c r="AH20" s="1"/>
    </row>
    <row r="21" spans="1:34" ht="15" x14ac:dyDescent="0.2">
      <c r="A21" s="13" t="s">
        <v>355</v>
      </c>
      <c r="X21" s="13" t="s">
        <v>344</v>
      </c>
      <c r="AA21" s="1"/>
      <c r="AB21" s="1"/>
      <c r="AC21" s="1"/>
      <c r="AD21" s="1"/>
      <c r="AE21" s="1"/>
    </row>
    <row r="22" spans="1:34" x14ac:dyDescent="0.2">
      <c r="Y22" s="16" t="s">
        <v>345</v>
      </c>
      <c r="Z22" s="1"/>
      <c r="AA22" s="1"/>
      <c r="AB22" s="1"/>
      <c r="AC22" s="1"/>
      <c r="AD22" s="1"/>
      <c r="AE22" s="1"/>
    </row>
  </sheetData>
  <mergeCells count="34">
    <mergeCell ref="A19:P19"/>
    <mergeCell ref="AG17:AH17"/>
    <mergeCell ref="AG18:AH18"/>
    <mergeCell ref="AG15:AH15"/>
    <mergeCell ref="A18:P18"/>
    <mergeCell ref="AG16:AH16"/>
    <mergeCell ref="A16:P16"/>
    <mergeCell ref="Q16:S16"/>
    <mergeCell ref="T16:V16"/>
    <mergeCell ref="W16:Y16"/>
    <mergeCell ref="Z16:AB16"/>
    <mergeCell ref="A17:P17"/>
    <mergeCell ref="Q17:S18"/>
    <mergeCell ref="T17:V18"/>
    <mergeCell ref="W17:Y18"/>
    <mergeCell ref="Z17:AB18"/>
    <mergeCell ref="A7:AH7"/>
    <mergeCell ref="A8:A9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1:AH1"/>
    <mergeCell ref="A2:AH2"/>
    <mergeCell ref="A3:AH3"/>
    <mergeCell ref="A4:AH4"/>
    <mergeCell ref="A5:AH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Титулна страница</vt:lpstr>
      <vt:lpstr>Учебен план</vt:lpstr>
      <vt:lpstr> Справка-извлечение "Учител"</vt:lpstr>
      <vt:lpstr>Справка-извлечение "Преводач"</vt:lpstr>
    </vt:vector>
  </TitlesOfParts>
  <Manager/>
  <Company>Sofia University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velikova</dc:creator>
  <cp:keywords/>
  <dc:description/>
  <cp:lastModifiedBy>Katya</cp:lastModifiedBy>
  <cp:revision/>
  <cp:lastPrinted>2024-09-27T13:22:30Z</cp:lastPrinted>
  <dcterms:created xsi:type="dcterms:W3CDTF">2012-03-07T09:02:11Z</dcterms:created>
  <dcterms:modified xsi:type="dcterms:W3CDTF">2024-10-02T14:12:40Z</dcterms:modified>
  <cp:category/>
  <cp:contentStatus/>
</cp:coreProperties>
</file>