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1"/>
  </bookViews>
  <sheets>
    <sheet name="Sheet1" sheetId="1" r:id="rId1"/>
    <sheet name="учебен план" sheetId="2" r:id="rId2"/>
    <sheet name="справка" sheetId="3" r:id="rId3"/>
  </sheets>
  <definedNames/>
  <calcPr fullCalcOnLoad="1"/>
</workbook>
</file>

<file path=xl/sharedStrings.xml><?xml version="1.0" encoding="utf-8"?>
<sst xmlns="http://schemas.openxmlformats.org/spreadsheetml/2006/main" count="835" uniqueCount="231">
  <si>
    <t>№</t>
  </si>
  <si>
    <t>ECTS – кредити</t>
  </si>
  <si>
    <t>Всичко</t>
  </si>
  <si>
    <t>Лекции</t>
  </si>
  <si>
    <t>Задължителни дисциплини</t>
  </si>
  <si>
    <t>код на дисциплината</t>
  </si>
  <si>
    <t>семестър</t>
  </si>
  <si>
    <t>Часове - общ брой</t>
  </si>
  <si>
    <t xml:space="preserve">Семинарни занятия </t>
  </si>
  <si>
    <t>Наименование на учебната дисциплина</t>
  </si>
  <si>
    <t xml:space="preserve">Седмична заетост </t>
  </si>
  <si>
    <t>Вид – З, И, Ф</t>
  </si>
  <si>
    <t>Наименование на практиката</t>
  </si>
  <si>
    <t>Семестър</t>
  </si>
  <si>
    <t>Седмици</t>
  </si>
  <si>
    <t>Часове</t>
  </si>
  <si>
    <t>ECTS - кредити</t>
  </si>
  <si>
    <t>Начин на дипломиране</t>
  </si>
  <si>
    <t>Първа държавна сесия</t>
  </si>
  <si>
    <t>Втора държавна сесия</t>
  </si>
  <si>
    <t>код</t>
  </si>
  <si>
    <t xml:space="preserve">Форма на контрол* -  и, то, ки </t>
  </si>
  <si>
    <t>Форма на оценяване* - и, то, ки, прод</t>
  </si>
  <si>
    <t>Вид  –     З, И, Ф</t>
  </si>
  <si>
    <t>Дипломиране</t>
  </si>
  <si>
    <t>код на спец.</t>
  </si>
  <si>
    <t>Вид заетост</t>
  </si>
  <si>
    <t>Общо</t>
  </si>
  <si>
    <t>Общо:</t>
  </si>
  <si>
    <t>I семестър</t>
  </si>
  <si>
    <t>IІ семестър</t>
  </si>
  <si>
    <t>IІІ семестър</t>
  </si>
  <si>
    <t>ІV семестър</t>
  </si>
  <si>
    <t>V семестър</t>
  </si>
  <si>
    <t>VI семестър</t>
  </si>
  <si>
    <t>VII семестър</t>
  </si>
  <si>
    <t>VIII семестър</t>
  </si>
  <si>
    <t>IX семестър</t>
  </si>
  <si>
    <t>X семестър</t>
  </si>
  <si>
    <t>натоваре-ност (ч.)</t>
  </si>
  <si>
    <t xml:space="preserve">учебни практики </t>
  </si>
  <si>
    <t>мин. избираеми дисциплини</t>
  </si>
  <si>
    <t>бр.оценки</t>
  </si>
  <si>
    <t>брой часове за подготовка</t>
  </si>
  <si>
    <t>Декан:</t>
  </si>
  <si>
    <t>Софийски университет "Св. Климент Охридски"</t>
  </si>
  <si>
    <t>ECTS  кредити</t>
  </si>
  <si>
    <t>Учебни практики и курсови работи</t>
  </si>
  <si>
    <t>Натовареност,  ECTS-кредити и оценки по семестри</t>
  </si>
  <si>
    <t>История и теория на етнологията</t>
  </si>
  <si>
    <t>З</t>
  </si>
  <si>
    <t>І</t>
  </si>
  <si>
    <t>3+2</t>
  </si>
  <si>
    <t>И</t>
  </si>
  <si>
    <t>Българска етнология ч. 1 /Стопанство, обред, мироглед/</t>
  </si>
  <si>
    <t>История на българската етнология</t>
  </si>
  <si>
    <t>2+2</t>
  </si>
  <si>
    <t>3+0</t>
  </si>
  <si>
    <t>Диалектолгия и ономастика</t>
  </si>
  <si>
    <t>Археология</t>
  </si>
  <si>
    <t>4+0</t>
  </si>
  <si>
    <t>Българска етнология ч. 2 /Социална и нормативна култура/</t>
  </si>
  <si>
    <t>ІІ</t>
  </si>
  <si>
    <t>Етнология и антропология</t>
  </si>
  <si>
    <t>Тракология</t>
  </si>
  <si>
    <t>Увод в теренното етнографско изследване</t>
  </si>
  <si>
    <t>Славянска етнология</t>
  </si>
  <si>
    <t>ІІІ</t>
  </si>
  <si>
    <t>Историческа демография</t>
  </si>
  <si>
    <t>Фолклор</t>
  </si>
  <si>
    <t>История на средновековна България</t>
  </si>
  <si>
    <t>Средновековна балканска история</t>
  </si>
  <si>
    <t>Теренно етнографско изследване</t>
  </si>
  <si>
    <t>ІV</t>
  </si>
  <si>
    <t>Етномузеология</t>
  </si>
  <si>
    <t>Средновековна европейска история</t>
  </si>
  <si>
    <t>V</t>
  </si>
  <si>
    <t>VІ</t>
  </si>
  <si>
    <t>0+2</t>
  </si>
  <si>
    <t>История на Българското възраждане</t>
  </si>
  <si>
    <t>История на Новото време</t>
  </si>
  <si>
    <t>Нова и съвременна балканска история</t>
  </si>
  <si>
    <t>История на българските земи 15-17 век</t>
  </si>
  <si>
    <t>Българска етнология</t>
  </si>
  <si>
    <t>Аграрната култура в българските земи</t>
  </si>
  <si>
    <t>2+0</t>
  </si>
  <si>
    <t>Вяра, обред и локални традиции</t>
  </si>
  <si>
    <t>Традиционни институции на Балканите и в Европа</t>
  </si>
  <si>
    <t>Култура и идентичност</t>
  </si>
  <si>
    <t>Културна антропология</t>
  </si>
  <si>
    <t>Антропология на социализма</t>
  </si>
  <si>
    <t>Етнопсихология</t>
  </si>
  <si>
    <t>Етнология на етноконфесионалните общности</t>
  </si>
  <si>
    <t>Сондажно теренно изследване</t>
  </si>
  <si>
    <t>Практика в музей</t>
  </si>
  <si>
    <t>VІІ</t>
  </si>
  <si>
    <t>Съвременна българска история</t>
  </si>
  <si>
    <t>Съвременна история</t>
  </si>
  <si>
    <t>Проблеми на народната култура в съвременността</t>
  </si>
  <si>
    <t>Малцинства и интеграция в ЕС</t>
  </si>
  <si>
    <t>Проблеми на европейската модернизация</t>
  </si>
  <si>
    <t>Етнология на българската диаспора в Европа</t>
  </si>
  <si>
    <t>Етнология на българската диаспора извън Европа</t>
  </si>
  <si>
    <t>Етнология и миграции</t>
  </si>
  <si>
    <t>VІІІ</t>
  </si>
  <si>
    <t>Етнопедагогика</t>
  </si>
  <si>
    <t>Студентите избират 1 от посочените 3 дисциплини и тя става задължителна</t>
  </si>
  <si>
    <t>септември</t>
  </si>
  <si>
    <t>Държавен изпит по Етнология /по избрания модул/</t>
  </si>
  <si>
    <t>форма на обучение РЕДОВНО, срок на обучение  VІІІ семестъра</t>
  </si>
  <si>
    <t>Езиково обучение</t>
  </si>
  <si>
    <t>Специализиращо обучение /модули/</t>
  </si>
  <si>
    <t>Избираема дисциплина</t>
  </si>
  <si>
    <r>
      <t xml:space="preserve">Избираеми дисциплини </t>
    </r>
    <r>
      <rPr>
        <i/>
        <sz val="11"/>
        <rFont val="Arial"/>
        <family val="2"/>
      </rPr>
      <t>– избраните дисциплини трябва да носят минимум 38 кредита</t>
    </r>
  </si>
  <si>
    <t>А</t>
  </si>
  <si>
    <t>В</t>
  </si>
  <si>
    <t>Етнология на Балканите</t>
  </si>
  <si>
    <t>Нова българска история</t>
  </si>
  <si>
    <t>Етнология на етническите общности в България</t>
  </si>
  <si>
    <t>Етнология - документални и архивни ресурси</t>
  </si>
  <si>
    <t>Медицинска антропология</t>
  </si>
  <si>
    <t xml:space="preserve">ДЕКАН: </t>
  </si>
  <si>
    <t>юни-юли</t>
  </si>
  <si>
    <t>E</t>
  </si>
  <si>
    <t>ІV-VІ</t>
  </si>
  <si>
    <t>Новогръцки език</t>
  </si>
  <si>
    <t>Румънски език</t>
  </si>
  <si>
    <t>Сръбски език</t>
  </si>
  <si>
    <t>Турски език</t>
  </si>
  <si>
    <t>A</t>
  </si>
  <si>
    <t>Антропология и възрастови групи</t>
  </si>
  <si>
    <t>История на Древения Изток</t>
  </si>
  <si>
    <t>История на Древна Гърция</t>
  </si>
  <si>
    <t>История на Древния Рим</t>
  </si>
  <si>
    <t>Придобита професионална квалификация:  ЕТНОЛОГ</t>
  </si>
  <si>
    <t>Методи на етноложките проучвания и документация</t>
  </si>
  <si>
    <t>К.И.</t>
  </si>
  <si>
    <t>к.и.</t>
  </si>
  <si>
    <t>Методика на обучението по история</t>
  </si>
  <si>
    <t>4+2</t>
  </si>
  <si>
    <t>Хоспитиране</t>
  </si>
  <si>
    <t>Справка - извлечение от учебен план /аудиторна заетост/</t>
  </si>
  <si>
    <t>КИ</t>
  </si>
  <si>
    <t>3+3+3</t>
  </si>
  <si>
    <t xml:space="preserve">Специалност " ЕТНОЛОГИЯ И КУЛТУРНА АНТРОПОЛОГИЯ" /  БАКАЛАВЪРСКА  програма </t>
  </si>
  <si>
    <t>Политическа антропология</t>
  </si>
  <si>
    <t>Ежедневни и обредни пространства</t>
  </si>
  <si>
    <t>Етносоциология</t>
  </si>
  <si>
    <t>Стопанска антропология</t>
  </si>
  <si>
    <t>Символна антропология</t>
  </si>
  <si>
    <t>Антропология на града</t>
  </si>
  <si>
    <t>Студентите, които изберат факултативния модул е необходимо да вземат всички, предложени задължителни,</t>
  </si>
  <si>
    <t>задължителноизбираеми, факултативни дисциплини и практики</t>
  </si>
  <si>
    <t>Информационни и комуникационни технологии в обучението и работа в дигитална среда</t>
  </si>
  <si>
    <t>П</t>
  </si>
  <si>
    <t>Ф</t>
  </si>
  <si>
    <t>Приобщаващо образование</t>
  </si>
  <si>
    <t>1+0</t>
  </si>
  <si>
    <t>VIII</t>
  </si>
  <si>
    <t>Е</t>
  </si>
  <si>
    <t>I</t>
  </si>
  <si>
    <t>II</t>
  </si>
  <si>
    <t>III</t>
  </si>
  <si>
    <t>IV</t>
  </si>
  <si>
    <t>Български език като чужд**</t>
  </si>
  <si>
    <t>0+4</t>
  </si>
  <si>
    <t>прод./ки</t>
  </si>
  <si>
    <t>**Дисциплината се изучава само от студенти-чужденци</t>
  </si>
  <si>
    <t>Държавен практико-приложен изпит*</t>
  </si>
  <si>
    <t xml:space="preserve">Специалност " ЕТНОЛОГИЯ И КУЛТУРНА АНТРОПОЛОГИЯ" /  БАКАЛАВЪРСКА програма </t>
  </si>
  <si>
    <t>История на религиите /християнство/</t>
  </si>
  <si>
    <t>История на религиите / ислям/</t>
  </si>
  <si>
    <t>Държавен изпит по Етнология  /по избрания модул/</t>
  </si>
  <si>
    <t>Традиционни и съвременни роли на пола</t>
  </si>
  <si>
    <t>Антропология на миграциите</t>
  </si>
  <si>
    <t>практически упр. / хоспитиране</t>
  </si>
  <si>
    <t>Извънаудиторна заетост</t>
  </si>
  <si>
    <t>проф. д-р Мира Маркова</t>
  </si>
  <si>
    <t>Общества и култури</t>
  </si>
  <si>
    <t>за випуска, започнал през   2023/2024  уч.година</t>
  </si>
  <si>
    <t>Студентите избират балкански език, който става задължителен и се изучава три семестъра /ІV-VІ сем./</t>
  </si>
  <si>
    <t xml:space="preserve"> Етнология на съвременността</t>
  </si>
  <si>
    <t xml:space="preserve">Личност и лечение </t>
  </si>
  <si>
    <t>Антропология на спорта</t>
  </si>
  <si>
    <t xml:space="preserve"> Професионална квалификация "учител по история"</t>
  </si>
  <si>
    <t>Психология (обща, възрастова и педагогическа)</t>
  </si>
  <si>
    <t xml:space="preserve">Педагогика (теория на възпитанието и дидактика) </t>
  </si>
  <si>
    <t>Интерактивни методи в обучението по история</t>
  </si>
  <si>
    <t>2+1</t>
  </si>
  <si>
    <t>Компетентностен подход и иновации в образованието</t>
  </si>
  <si>
    <t>VI</t>
  </si>
  <si>
    <t xml:space="preserve">Гражданско образование </t>
  </si>
  <si>
    <t xml:space="preserve">СИД I група (избират се две дисциплини) Педагогически, психологически, образователно-управленски и частнодидактически дисциплини </t>
  </si>
  <si>
    <t>Дигитална компетентност и дигитална креативност</t>
  </si>
  <si>
    <t>Комуникативни умения в образователна среда</t>
  </si>
  <si>
    <t>Управление на образователни институции</t>
  </si>
  <si>
    <t>Разработване на уроци за обучение в електронна среда</t>
  </si>
  <si>
    <t>Педагогическо взаимодействие в мултикултурна среда</t>
  </si>
  <si>
    <t>Гражданско образование за обществото и гражданина</t>
  </si>
  <si>
    <r>
      <rPr>
        <b/>
        <sz val="10"/>
        <rFont val="Arial"/>
        <family val="2"/>
      </rPr>
      <t xml:space="preserve">СИД ІІ група (избират се  две дисциплини) Интердисциплинарни и приложно-експериментални дисциплини и дисциплини, свързани със спецификата на професионалната квалификация.  </t>
    </r>
    <r>
      <rPr>
        <sz val="10"/>
        <rFont val="Arial"/>
        <family val="2"/>
      </rPr>
      <t xml:space="preserve">               </t>
    </r>
  </si>
  <si>
    <t>Терминологията и понятията в обучението по история</t>
  </si>
  <si>
    <r>
      <t xml:space="preserve"> </t>
    </r>
    <r>
      <rPr>
        <sz val="10"/>
        <rFont val="Arial"/>
        <family val="2"/>
      </rPr>
      <t>Учебниците по българска история през Възраждането</t>
    </r>
  </si>
  <si>
    <t>Хронологията в обучението по история и цивилизации</t>
  </si>
  <si>
    <t>Историческата география в историческото образование</t>
  </si>
  <si>
    <t>Правата на човека в системата на гражданското образование</t>
  </si>
  <si>
    <t xml:space="preserve">Българско средновековие: реалност, хипотези и митологеми в учебниците по история                                            </t>
  </si>
  <si>
    <t>Учебни практики</t>
  </si>
  <si>
    <t xml:space="preserve">Текуща педагогическа практика </t>
  </si>
  <si>
    <t xml:space="preserve">Стажантска практика </t>
  </si>
  <si>
    <t>ТО</t>
  </si>
  <si>
    <t>Факултативни дисциплини</t>
  </si>
  <si>
    <t>Студентите задължително изучават една факултативна дисциплина</t>
  </si>
  <si>
    <t>Емпирични методи в обучението по история</t>
  </si>
  <si>
    <t>Историческо образование и народопсихология</t>
  </si>
  <si>
    <t>Гражданското образование в системата на българкското образование /1878-1944/</t>
  </si>
  <si>
    <t>Урокът по история</t>
  </si>
  <si>
    <t>Факултативен модул Предприемачество (Проектно управление и информационни технологии)</t>
  </si>
  <si>
    <t>Б</t>
  </si>
  <si>
    <t>Проектен мениджмънт (Project Management)</t>
  </si>
  <si>
    <t>1-8 сем</t>
  </si>
  <si>
    <t>Финанси (Finance)</t>
  </si>
  <si>
    <t>Технологии на бъдещето (Technology of the future)</t>
  </si>
  <si>
    <t>Бизнес етикет и комуникация (Business etiquette and communication)</t>
  </si>
  <si>
    <r>
      <t>*</t>
    </r>
    <r>
      <rPr>
        <b/>
        <sz val="9"/>
        <rFont val="Arial"/>
        <family val="2"/>
      </rPr>
      <t xml:space="preserve"> За студентите, записали факултативния модул за професионална квалификация "Учител по история"  държавните изпити носят общо 10 кредита.</t>
    </r>
  </si>
  <si>
    <t>№ на решението на ФС на ИФ: Протокол №     /</t>
  </si>
  <si>
    <t xml:space="preserve">Завършилите модула за педагогическа правоспособност по история </t>
  </si>
  <si>
    <t>придобиват  професионална  квалификация  „етнолог и учител по  история”</t>
  </si>
  <si>
    <t>Студентите избират 1 от посочените 2 модула и той става задължителен. Във всеки модул студентите взимат 2 зад. дисциплини в 6 и 2 ЗД в 7 сем, както и минимум 3 избираеми в 8 сем.</t>
  </si>
  <si>
    <t>Учебният план е приет на заседание на ФС на Историческия факултет с протокол № .....от .................... Г.</t>
  </si>
  <si>
    <t>Хърватски език</t>
  </si>
  <si>
    <t>Студентите избират 1 дисциплина от посочените 4 дисциплини и тя става задължителна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</si>
</sst>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5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2"/>
      <name val="Tahoma"/>
      <family val="2"/>
    </font>
    <font>
      <sz val="12"/>
      <name val="Arial"/>
      <family val="2"/>
    </font>
    <font>
      <b/>
      <sz val="11"/>
      <color indexed="63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>
        <color indexed="22"/>
      </bottom>
    </border>
    <border>
      <left style="medium"/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/>
      <top style="medium"/>
      <bottom style="medium">
        <color indexed="22"/>
      </bottom>
    </border>
    <border>
      <left style="medium"/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/>
      <top style="medium">
        <color indexed="22"/>
      </top>
      <bottom style="medium">
        <color indexed="22"/>
      </bottom>
    </border>
    <border>
      <left>
        <color indexed="63"/>
      </left>
      <right style="medium"/>
      <top style="medium">
        <color indexed="22"/>
      </top>
      <bottom style="medium">
        <color indexed="22"/>
      </bottom>
    </border>
    <border>
      <left style="medium"/>
      <right style="medium">
        <color indexed="22"/>
      </right>
      <top style="medium">
        <color indexed="22"/>
      </top>
      <bottom style="medium"/>
    </border>
    <border>
      <left style="medium">
        <color indexed="22"/>
      </left>
      <right style="medium">
        <color indexed="22"/>
      </right>
      <top style="medium">
        <color indexed="22"/>
      </top>
      <bottom style="medium"/>
    </border>
    <border>
      <left style="medium">
        <color indexed="22"/>
      </left>
      <right style="medium"/>
      <top style="medium">
        <color indexed="22"/>
      </top>
      <bottom style="medium"/>
    </border>
    <border>
      <left>
        <color indexed="63"/>
      </left>
      <right style="medium"/>
      <top style="medium">
        <color indexed="22"/>
      </top>
      <bottom style="medium"/>
    </border>
    <border>
      <left>
        <color indexed="63"/>
      </left>
      <right style="medium">
        <color indexed="55"/>
      </right>
      <top style="medium"/>
      <bottom style="medium">
        <color indexed="22"/>
      </bottom>
    </border>
    <border>
      <left style="medium">
        <color indexed="55"/>
      </left>
      <right style="medium">
        <color indexed="55"/>
      </right>
      <top style="medium"/>
      <bottom style="medium">
        <color indexed="22"/>
      </bottom>
    </border>
    <border>
      <left style="medium">
        <color indexed="55"/>
      </left>
      <right style="medium"/>
      <top style="medium"/>
      <bottom style="medium">
        <color indexed="22"/>
      </bottom>
    </border>
    <border>
      <left>
        <color indexed="63"/>
      </left>
      <right style="medium"/>
      <top style="medium"/>
      <bottom style="medium">
        <color indexed="22"/>
      </bottom>
    </border>
    <border>
      <left>
        <color indexed="63"/>
      </left>
      <right style="medium">
        <color indexed="55"/>
      </right>
      <top style="medium">
        <color indexed="22"/>
      </top>
      <bottom style="medium"/>
    </border>
    <border>
      <left style="medium">
        <color indexed="55"/>
      </left>
      <right style="medium">
        <color indexed="55"/>
      </right>
      <top style="medium">
        <color indexed="22"/>
      </top>
      <bottom style="medium"/>
    </border>
    <border>
      <left style="medium">
        <color indexed="55"/>
      </left>
      <right style="medium"/>
      <top style="medium">
        <color indexed="22"/>
      </top>
      <bottom style="medium"/>
    </border>
    <border>
      <left>
        <color indexed="63"/>
      </left>
      <right>
        <color indexed="63"/>
      </right>
      <top style="medium"/>
      <bottom style="medium">
        <color indexed="22"/>
      </bottom>
    </border>
    <border>
      <left style="medium"/>
      <right style="medium"/>
      <top style="medium">
        <color indexed="22"/>
      </top>
      <bottom style="medium">
        <color indexed="22"/>
      </bottom>
    </border>
    <border>
      <left style="medium"/>
      <right style="medium"/>
      <top style="medium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>
        <color indexed="22"/>
      </right>
      <top style="medium"/>
      <bottom style="medium"/>
    </border>
    <border>
      <left style="medium">
        <color indexed="22"/>
      </left>
      <right style="medium">
        <color indexed="22"/>
      </right>
      <top style="medium"/>
      <bottom style="medium"/>
    </border>
    <border>
      <left style="medium">
        <color indexed="22"/>
      </left>
      <right style="medium"/>
      <top style="medium"/>
      <bottom style="medium"/>
    </border>
    <border>
      <left style="medium"/>
      <right style="medium"/>
      <top style="medium">
        <color indexed="22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2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22"/>
      </top>
      <bottom>
        <color indexed="63"/>
      </bottom>
    </border>
    <border>
      <left style="medium">
        <color indexed="55"/>
      </left>
      <right style="medium"/>
      <top style="medium">
        <color indexed="22"/>
      </top>
      <bottom>
        <color indexed="63"/>
      </bottom>
    </border>
    <border>
      <left>
        <color indexed="63"/>
      </left>
      <right style="medium"/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double"/>
      <top style="medium"/>
      <bottom style="medium">
        <color indexed="22"/>
      </bottom>
    </border>
    <border>
      <left>
        <color indexed="63"/>
      </left>
      <right style="double"/>
      <top style="medium">
        <color indexed="22"/>
      </top>
      <bottom style="medium">
        <color indexed="22"/>
      </bottom>
    </border>
    <border>
      <left>
        <color indexed="63"/>
      </left>
      <right style="double"/>
      <top style="medium">
        <color indexed="22"/>
      </top>
      <bottom style="medium"/>
    </border>
    <border>
      <left style="medium"/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 style="medium"/>
      <top style="medium">
        <color indexed="22"/>
      </top>
      <bottom>
        <color indexed="63"/>
      </bottom>
    </border>
    <border>
      <left>
        <color indexed="63"/>
      </left>
      <right style="double"/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/>
      <right style="medium"/>
      <top>
        <color indexed="63"/>
      </top>
      <bottom style="medium">
        <color indexed="22"/>
      </bottom>
    </border>
    <border>
      <left>
        <color indexed="63"/>
      </left>
      <right style="medium"/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/>
    </border>
    <border>
      <left style="medium">
        <color indexed="22"/>
      </left>
      <right style="medium"/>
      <top>
        <color indexed="63"/>
      </top>
      <bottom style="medium"/>
    </border>
    <border>
      <left style="medium"/>
      <right style="medium">
        <color indexed="22"/>
      </right>
      <top>
        <color indexed="63"/>
      </top>
      <bottom style="medium"/>
    </border>
    <border>
      <left>
        <color indexed="63"/>
      </left>
      <right style="medium">
        <color indexed="55"/>
      </right>
      <top style="medium">
        <color indexed="22"/>
      </top>
      <bottom style="medium">
        <color indexed="22"/>
      </bottom>
    </border>
    <border>
      <left style="medium">
        <color indexed="55"/>
      </left>
      <right style="medium">
        <color indexed="55"/>
      </right>
      <top style="medium">
        <color indexed="22"/>
      </top>
      <bottom style="medium">
        <color indexed="22"/>
      </bottom>
    </border>
    <border>
      <left style="medium">
        <color indexed="55"/>
      </left>
      <right style="medium"/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22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22"/>
      </bottom>
    </border>
    <border>
      <left style="medium">
        <color indexed="55"/>
      </left>
      <right style="medium"/>
      <top>
        <color indexed="63"/>
      </top>
      <bottom style="medium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22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>
        <color indexed="22"/>
      </top>
      <bottom style="medium">
        <color indexed="22"/>
      </bottom>
    </border>
    <border>
      <left style="medium"/>
      <right>
        <color indexed="63"/>
      </right>
      <top style="medium"/>
      <bottom style="medium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 style="medium"/>
      <right style="medium"/>
      <top>
        <color indexed="63"/>
      </top>
      <bottom style="double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0" fillId="31" borderId="7" applyNumberFormat="0" applyFont="0" applyAlignment="0" applyProtection="0"/>
    <xf numFmtId="0" fontId="56" fillId="26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76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 textRotation="90" wrapText="1"/>
    </xf>
    <xf numFmtId="0" fontId="3" fillId="32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textRotation="90" wrapText="1"/>
    </xf>
    <xf numFmtId="0" fontId="1" fillId="32" borderId="11" xfId="0" applyFont="1" applyFill="1" applyBorder="1" applyAlignment="1">
      <alignment horizontal="center" vertical="top"/>
    </xf>
    <xf numFmtId="0" fontId="0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 textRotation="90" wrapText="1"/>
    </xf>
    <xf numFmtId="0" fontId="7" fillId="0" borderId="0" xfId="0" applyFont="1" applyAlignment="1">
      <alignment/>
    </xf>
    <xf numFmtId="0" fontId="6" fillId="32" borderId="11" xfId="0" applyFont="1" applyFill="1" applyBorder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19" xfId="0" applyFont="1" applyBorder="1" applyAlignment="1">
      <alignment vertical="top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0" fillId="0" borderId="28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wrapText="1"/>
    </xf>
    <xf numFmtId="0" fontId="1" fillId="0" borderId="3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wrapText="1"/>
    </xf>
    <xf numFmtId="0" fontId="2" fillId="0" borderId="23" xfId="0" applyFont="1" applyBorder="1" applyAlignment="1">
      <alignment wrapText="1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0" fillId="0" borderId="38" xfId="0" applyBorder="1" applyAlignment="1">
      <alignment horizontal="center"/>
    </xf>
    <xf numFmtId="0" fontId="1" fillId="32" borderId="13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5" fillId="0" borderId="39" xfId="0" applyFont="1" applyBorder="1" applyAlignment="1">
      <alignment horizontal="center" textRotation="90" wrapText="1"/>
    </xf>
    <xf numFmtId="0" fontId="5" fillId="0" borderId="40" xfId="0" applyFont="1" applyBorder="1" applyAlignment="1">
      <alignment horizontal="center" textRotation="90" wrapText="1"/>
    </xf>
    <xf numFmtId="0" fontId="0" fillId="0" borderId="41" xfId="0" applyBorder="1" applyAlignment="1">
      <alignment horizontal="center" textRotation="90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3" xfId="0" applyFont="1" applyBorder="1" applyAlignment="1">
      <alignment horizontal="right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wrapText="1"/>
    </xf>
    <xf numFmtId="0" fontId="0" fillId="0" borderId="44" xfId="0" applyFont="1" applyBorder="1" applyAlignment="1">
      <alignment horizontal="center" wrapText="1"/>
    </xf>
    <xf numFmtId="0" fontId="0" fillId="0" borderId="45" xfId="0" applyFont="1" applyBorder="1" applyAlignment="1">
      <alignment horizontal="center" wrapText="1"/>
    </xf>
    <xf numFmtId="0" fontId="2" fillId="0" borderId="46" xfId="0" applyFont="1" applyBorder="1" applyAlignment="1">
      <alignment wrapText="1"/>
    </xf>
    <xf numFmtId="0" fontId="1" fillId="0" borderId="46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wrapText="1"/>
    </xf>
    <xf numFmtId="0" fontId="0" fillId="0" borderId="42" xfId="0" applyBorder="1" applyAlignment="1">
      <alignment/>
    </xf>
    <xf numFmtId="0" fontId="2" fillId="0" borderId="23" xfId="0" applyFont="1" applyBorder="1" applyAlignment="1">
      <alignment vertical="top" wrapText="1"/>
    </xf>
    <xf numFmtId="0" fontId="1" fillId="0" borderId="47" xfId="0" applyFont="1" applyBorder="1" applyAlignment="1">
      <alignment horizontal="center" vertical="top" wrapText="1"/>
    </xf>
    <xf numFmtId="0" fontId="2" fillId="0" borderId="48" xfId="0" applyFont="1" applyBorder="1" applyAlignment="1">
      <alignment vertical="top" wrapText="1"/>
    </xf>
    <xf numFmtId="0" fontId="13" fillId="0" borderId="31" xfId="0" applyFont="1" applyBorder="1" applyAlignment="1">
      <alignment horizontal="center" wrapText="1"/>
    </xf>
    <xf numFmtId="0" fontId="6" fillId="0" borderId="16" xfId="0" applyFont="1" applyBorder="1" applyAlignment="1">
      <alignment horizontal="center" vertical="center" textRotation="90" wrapText="1"/>
    </xf>
    <xf numFmtId="0" fontId="2" fillId="0" borderId="49" xfId="0" applyFont="1" applyBorder="1" applyAlignment="1">
      <alignment vertical="top" wrapText="1"/>
    </xf>
    <xf numFmtId="0" fontId="6" fillId="0" borderId="16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2" fillId="0" borderId="50" xfId="0" applyFont="1" applyBorder="1" applyAlignment="1">
      <alignment vertical="top" wrapText="1"/>
    </xf>
    <xf numFmtId="0" fontId="1" fillId="0" borderId="50" xfId="0" applyFont="1" applyBorder="1" applyAlignment="1">
      <alignment horizontal="center" vertical="top" wrapText="1"/>
    </xf>
    <xf numFmtId="0" fontId="1" fillId="0" borderId="51" xfId="0" applyFont="1" applyBorder="1" applyAlignment="1">
      <alignment vertical="top" wrapText="1"/>
    </xf>
    <xf numFmtId="0" fontId="1" fillId="0" borderId="52" xfId="0" applyFont="1" applyBorder="1" applyAlignment="1">
      <alignment vertical="top" wrapText="1"/>
    </xf>
    <xf numFmtId="0" fontId="1" fillId="0" borderId="53" xfId="0" applyFont="1" applyBorder="1" applyAlignment="1">
      <alignment vertical="top" wrapText="1"/>
    </xf>
    <xf numFmtId="0" fontId="2" fillId="0" borderId="54" xfId="0" applyFont="1" applyBorder="1" applyAlignment="1">
      <alignment vertical="top" wrapText="1"/>
    </xf>
    <xf numFmtId="0" fontId="1" fillId="0" borderId="46" xfId="0" applyFont="1" applyBorder="1" applyAlignment="1">
      <alignment horizontal="center" vertical="top" wrapText="1"/>
    </xf>
    <xf numFmtId="0" fontId="1" fillId="0" borderId="46" xfId="0" applyFont="1" applyBorder="1" applyAlignment="1">
      <alignment vertical="top" wrapText="1"/>
    </xf>
    <xf numFmtId="0" fontId="1" fillId="0" borderId="55" xfId="0" applyFont="1" applyBorder="1" applyAlignment="1">
      <alignment vertical="top" wrapText="1"/>
    </xf>
    <xf numFmtId="0" fontId="2" fillId="0" borderId="46" xfId="0" applyFont="1" applyBorder="1" applyAlignment="1">
      <alignment vertical="top" wrapText="1"/>
    </xf>
    <xf numFmtId="0" fontId="1" fillId="0" borderId="55" xfId="0" applyFont="1" applyBorder="1" applyAlignment="1">
      <alignment horizontal="center" vertical="top" wrapText="1"/>
    </xf>
    <xf numFmtId="0" fontId="2" fillId="0" borderId="27" xfId="0" applyFont="1" applyBorder="1" applyAlignment="1">
      <alignment vertical="top" wrapText="1"/>
    </xf>
    <xf numFmtId="0" fontId="6" fillId="0" borderId="37" xfId="0" applyFont="1" applyBorder="1" applyAlignment="1">
      <alignment horizontal="center"/>
    </xf>
    <xf numFmtId="0" fontId="0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wrapText="1"/>
    </xf>
    <xf numFmtId="0" fontId="1" fillId="0" borderId="57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wrapText="1"/>
    </xf>
    <xf numFmtId="0" fontId="13" fillId="0" borderId="57" xfId="0" applyFont="1" applyBorder="1" applyAlignment="1">
      <alignment horizontal="center" wrapText="1"/>
    </xf>
    <xf numFmtId="0" fontId="1" fillId="0" borderId="58" xfId="0" applyFont="1" applyBorder="1" applyAlignment="1">
      <alignment horizontal="center" wrapText="1"/>
    </xf>
    <xf numFmtId="0" fontId="6" fillId="0" borderId="56" xfId="0" applyFont="1" applyBorder="1" applyAlignment="1">
      <alignment horizontal="center"/>
    </xf>
    <xf numFmtId="0" fontId="14" fillId="0" borderId="59" xfId="0" applyFont="1" applyBorder="1" applyAlignment="1">
      <alignment vertical="top" wrapText="1"/>
    </xf>
    <xf numFmtId="0" fontId="14" fillId="0" borderId="60" xfId="0" applyFont="1" applyBorder="1" applyAlignment="1">
      <alignment vertical="top" wrapText="1"/>
    </xf>
    <xf numFmtId="0" fontId="14" fillId="0" borderId="61" xfId="0" applyFont="1" applyBorder="1" applyAlignment="1">
      <alignment vertical="top" wrapText="1"/>
    </xf>
    <xf numFmtId="0" fontId="14" fillId="32" borderId="61" xfId="0" applyFont="1" applyFill="1" applyBorder="1" applyAlignment="1">
      <alignment vertical="top" wrapText="1"/>
    </xf>
    <xf numFmtId="0" fontId="14" fillId="0" borderId="40" xfId="0" applyFont="1" applyBorder="1" applyAlignment="1">
      <alignment vertical="top" wrapText="1"/>
    </xf>
    <xf numFmtId="0" fontId="14" fillId="0" borderId="41" xfId="0" applyFont="1" applyBorder="1" applyAlignment="1">
      <alignment vertical="top" wrapText="1"/>
    </xf>
    <xf numFmtId="0" fontId="14" fillId="32" borderId="12" xfId="0" applyFont="1" applyFill="1" applyBorder="1" applyAlignment="1">
      <alignment vertical="top" wrapText="1"/>
    </xf>
    <xf numFmtId="0" fontId="14" fillId="32" borderId="59" xfId="0" applyFont="1" applyFill="1" applyBorder="1" applyAlignment="1">
      <alignment vertical="top" wrapText="1"/>
    </xf>
    <xf numFmtId="0" fontId="14" fillId="32" borderId="60" xfId="0" applyFont="1" applyFill="1" applyBorder="1" applyAlignment="1">
      <alignment vertical="top" wrapText="1"/>
    </xf>
    <xf numFmtId="0" fontId="14" fillId="32" borderId="40" xfId="0" applyFont="1" applyFill="1" applyBorder="1" applyAlignment="1">
      <alignment vertical="top" wrapText="1"/>
    </xf>
    <xf numFmtId="0" fontId="14" fillId="32" borderId="41" xfId="0" applyFont="1" applyFill="1" applyBorder="1" applyAlignment="1">
      <alignment vertical="top" wrapText="1"/>
    </xf>
    <xf numFmtId="0" fontId="15" fillId="0" borderId="31" xfId="0" applyFont="1" applyBorder="1" applyAlignment="1">
      <alignment wrapText="1"/>
    </xf>
    <xf numFmtId="0" fontId="15" fillId="0" borderId="46" xfId="0" applyFont="1" applyBorder="1" applyAlignment="1">
      <alignment vertical="top" wrapText="1"/>
    </xf>
    <xf numFmtId="0" fontId="6" fillId="0" borderId="3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6" fillId="0" borderId="62" xfId="0" applyFont="1" applyBorder="1" applyAlignment="1">
      <alignment horizontal="center" wrapText="1"/>
    </xf>
    <xf numFmtId="0" fontId="6" fillId="0" borderId="63" xfId="0" applyFont="1" applyBorder="1" applyAlignment="1">
      <alignment horizontal="center" wrapText="1"/>
    </xf>
    <xf numFmtId="0" fontId="6" fillId="0" borderId="64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6" fillId="0" borderId="44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65" xfId="0" applyFont="1" applyBorder="1" applyAlignment="1">
      <alignment horizontal="center" wrapText="1"/>
    </xf>
    <xf numFmtId="0" fontId="6" fillId="0" borderId="66" xfId="0" applyFont="1" applyBorder="1" applyAlignment="1">
      <alignment horizontal="center" wrapText="1"/>
    </xf>
    <xf numFmtId="0" fontId="6" fillId="0" borderId="67" xfId="0" applyFont="1" applyBorder="1" applyAlignment="1">
      <alignment horizontal="center" wrapText="1"/>
    </xf>
    <xf numFmtId="0" fontId="0" fillId="0" borderId="68" xfId="0" applyBorder="1" applyAlignment="1">
      <alignment/>
    </xf>
    <xf numFmtId="0" fontId="1" fillId="0" borderId="5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57" xfId="0" applyFont="1" applyBorder="1" applyAlignment="1">
      <alignment vertical="top" wrapText="1"/>
    </xf>
    <xf numFmtId="0" fontId="0" fillId="32" borderId="12" xfId="0" applyFont="1" applyFill="1" applyBorder="1" applyAlignment="1">
      <alignment horizontal="center" textRotation="90" wrapText="1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1" fillId="0" borderId="69" xfId="0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17" fillId="0" borderId="0" xfId="0" applyFont="1" applyAlignment="1">
      <alignment/>
    </xf>
    <xf numFmtId="0" fontId="2" fillId="0" borderId="70" xfId="0" applyFont="1" applyBorder="1" applyAlignment="1">
      <alignment/>
    </xf>
    <xf numFmtId="0" fontId="2" fillId="0" borderId="70" xfId="0" applyFont="1" applyBorder="1" applyAlignment="1">
      <alignment wrapText="1"/>
    </xf>
    <xf numFmtId="0" fontId="2" fillId="0" borderId="70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2" fillId="0" borderId="27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3" xfId="0" applyFont="1" applyBorder="1" applyAlignment="1">
      <alignment vertical="top" wrapText="1"/>
    </xf>
    <xf numFmtId="0" fontId="2" fillId="0" borderId="46" xfId="0" applyFont="1" applyBorder="1" applyAlignment="1">
      <alignment wrapText="1"/>
    </xf>
    <xf numFmtId="0" fontId="2" fillId="0" borderId="71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2" xfId="0" applyFont="1" applyBorder="1" applyAlignment="1">
      <alignment horizontal="center" vertical="center" textRotation="90" wrapText="1"/>
    </xf>
    <xf numFmtId="0" fontId="6" fillId="0" borderId="42" xfId="0" applyFont="1" applyBorder="1" applyAlignment="1">
      <alignment horizontal="center" vertical="center"/>
    </xf>
    <xf numFmtId="0" fontId="0" fillId="0" borderId="70" xfId="0" applyFont="1" applyBorder="1" applyAlignment="1">
      <alignment/>
    </xf>
    <xf numFmtId="0" fontId="0" fillId="0" borderId="0" xfId="0" applyFont="1" applyAlignment="1">
      <alignment/>
    </xf>
    <xf numFmtId="0" fontId="0" fillId="33" borderId="72" xfId="0" applyFont="1" applyFill="1" applyBorder="1" applyAlignment="1">
      <alignment horizontal="center" vertical="center" wrapText="1"/>
    </xf>
    <xf numFmtId="0" fontId="0" fillId="33" borderId="68" xfId="0" applyFont="1" applyFill="1" applyBorder="1" applyAlignment="1">
      <alignment horizontal="center" wrapText="1"/>
    </xf>
    <xf numFmtId="0" fontId="0" fillId="33" borderId="68" xfId="0" applyFont="1" applyFill="1" applyBorder="1" applyAlignment="1">
      <alignment vertical="top" wrapText="1"/>
    </xf>
    <xf numFmtId="0" fontId="1" fillId="33" borderId="68" xfId="0" applyFont="1" applyFill="1" applyBorder="1" applyAlignment="1">
      <alignment horizontal="center" vertical="center" wrapText="1"/>
    </xf>
    <xf numFmtId="0" fontId="1" fillId="33" borderId="68" xfId="0" applyFont="1" applyFill="1" applyBorder="1" applyAlignment="1">
      <alignment horizontal="center" vertical="top" wrapText="1"/>
    </xf>
    <xf numFmtId="0" fontId="1" fillId="33" borderId="68" xfId="0" applyFont="1" applyFill="1" applyBorder="1" applyAlignment="1">
      <alignment vertical="top" wrapText="1"/>
    </xf>
    <xf numFmtId="0" fontId="6" fillId="33" borderId="73" xfId="0" applyFont="1" applyFill="1" applyBorder="1" applyAlignment="1">
      <alignment horizontal="center"/>
    </xf>
    <xf numFmtId="0" fontId="0" fillId="33" borderId="68" xfId="0" applyFont="1" applyFill="1" applyBorder="1" applyAlignment="1">
      <alignment horizontal="center" vertical="center" wrapText="1"/>
    </xf>
    <xf numFmtId="0" fontId="0" fillId="33" borderId="68" xfId="0" applyFont="1" applyFill="1" applyBorder="1" applyAlignment="1">
      <alignment vertical="center" wrapText="1"/>
    </xf>
    <xf numFmtId="0" fontId="1" fillId="33" borderId="68" xfId="0" applyFont="1" applyFill="1" applyBorder="1" applyAlignment="1">
      <alignment vertical="center" wrapText="1"/>
    </xf>
    <xf numFmtId="0" fontId="6" fillId="33" borderId="7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72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vertical="top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top" wrapText="1"/>
    </xf>
    <xf numFmtId="0" fontId="1" fillId="0" borderId="68" xfId="0" applyFont="1" applyFill="1" applyBorder="1" applyAlignment="1">
      <alignment vertical="top" wrapText="1"/>
    </xf>
    <xf numFmtId="0" fontId="6" fillId="0" borderId="73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68" xfId="0" applyFont="1" applyFill="1" applyBorder="1" applyAlignment="1">
      <alignment horizontal="center" wrapText="1"/>
    </xf>
    <xf numFmtId="0" fontId="0" fillId="0" borderId="74" xfId="0" applyFont="1" applyFill="1" applyBorder="1" applyAlignment="1" applyProtection="1">
      <alignment/>
      <protection locked="0"/>
    </xf>
    <xf numFmtId="0" fontId="0" fillId="0" borderId="68" xfId="0" applyFont="1" applyFill="1" applyBorder="1" applyAlignment="1">
      <alignment horizontal="left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top" wrapText="1"/>
    </xf>
    <xf numFmtId="0" fontId="0" fillId="0" borderId="68" xfId="0" applyFont="1" applyFill="1" applyBorder="1" applyAlignment="1">
      <alignment vertical="top" wrapText="1"/>
    </xf>
    <xf numFmtId="0" fontId="6" fillId="0" borderId="73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vertical="center" wrapText="1"/>
    </xf>
    <xf numFmtId="0" fontId="1" fillId="0" borderId="68" xfId="0" applyFont="1" applyFill="1" applyBorder="1" applyAlignment="1">
      <alignment vertical="center" wrapText="1"/>
    </xf>
    <xf numFmtId="0" fontId="6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9" fillId="0" borderId="68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6" fillId="0" borderId="68" xfId="0" applyFont="1" applyFill="1" applyBorder="1" applyAlignment="1">
      <alignment vertical="center" wrapText="1"/>
    </xf>
    <xf numFmtId="0" fontId="0" fillId="0" borderId="0" xfId="0" applyFont="1" applyFill="1" applyAlignment="1">
      <alignment wrapText="1"/>
    </xf>
    <xf numFmtId="0" fontId="60" fillId="0" borderId="75" xfId="0" applyFont="1" applyFill="1" applyBorder="1" applyAlignment="1">
      <alignment wrapText="1"/>
    </xf>
    <xf numFmtId="0" fontId="60" fillId="0" borderId="76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72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textRotation="90" wrapText="1"/>
    </xf>
    <xf numFmtId="0" fontId="60" fillId="0" borderId="0" xfId="0" applyFont="1" applyFill="1" applyBorder="1" applyAlignment="1">
      <alignment wrapText="1"/>
    </xf>
    <xf numFmtId="0" fontId="60" fillId="0" borderId="71" xfId="0" applyFont="1" applyFill="1" applyBorder="1" applyAlignment="1">
      <alignment wrapText="1"/>
    </xf>
    <xf numFmtId="0" fontId="0" fillId="0" borderId="77" xfId="0" applyFont="1" applyFill="1" applyBorder="1" applyAlignment="1">
      <alignment vertical="top" wrapText="1"/>
    </xf>
    <xf numFmtId="0" fontId="6" fillId="0" borderId="68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6" fillId="0" borderId="71" xfId="0" applyFont="1" applyFill="1" applyBorder="1" applyAlignment="1">
      <alignment horizontal="center"/>
    </xf>
    <xf numFmtId="0" fontId="0" fillId="0" borderId="68" xfId="0" applyFont="1" applyFill="1" applyBorder="1" applyAlignment="1">
      <alignment vertical="center" wrapText="1"/>
    </xf>
    <xf numFmtId="0" fontId="61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68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top" wrapText="1"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center" wrapText="1"/>
    </xf>
    <xf numFmtId="0" fontId="62" fillId="0" borderId="10" xfId="0" applyFont="1" applyBorder="1" applyAlignment="1" applyProtection="1">
      <alignment wrapText="1"/>
      <protection locked="0"/>
    </xf>
    <xf numFmtId="0" fontId="1" fillId="0" borderId="12" xfId="0" applyFont="1" applyBorder="1" applyAlignment="1">
      <alignment vertical="top" wrapText="1"/>
    </xf>
    <xf numFmtId="0" fontId="0" fillId="0" borderId="14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63" fillId="0" borderId="0" xfId="0" applyFont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top" wrapText="1"/>
    </xf>
    <xf numFmtId="0" fontId="64" fillId="0" borderId="10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64" fillId="0" borderId="10" xfId="0" applyFont="1" applyBorder="1" applyAlignment="1" applyProtection="1">
      <alignment horizontal="center" wrapText="1"/>
      <protection locked="0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3" fillId="0" borderId="0" xfId="0" applyFont="1" applyAlignment="1">
      <alignment horizontal="left" vertical="center" wrapText="1"/>
    </xf>
    <xf numFmtId="0" fontId="0" fillId="0" borderId="43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71" xfId="0" applyFont="1" applyBorder="1" applyAlignment="1">
      <alignment horizontal="center" wrapText="1"/>
    </xf>
    <xf numFmtId="0" fontId="1" fillId="0" borderId="71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71" xfId="0" applyFont="1" applyBorder="1" applyAlignment="1">
      <alignment vertical="top" wrapText="1"/>
    </xf>
    <xf numFmtId="0" fontId="2" fillId="0" borderId="71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6" fillId="0" borderId="4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wrapText="1"/>
    </xf>
    <xf numFmtId="0" fontId="6" fillId="0" borderId="37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27" xfId="0" applyFont="1" applyBorder="1" applyAlignment="1">
      <alignment wrapText="1"/>
    </xf>
    <xf numFmtId="0" fontId="1" fillId="0" borderId="46" xfId="0" applyFont="1" applyFill="1" applyBorder="1" applyAlignment="1">
      <alignment horizontal="center" wrapText="1"/>
    </xf>
    <xf numFmtId="0" fontId="16" fillId="34" borderId="78" xfId="0" applyFont="1" applyFill="1" applyBorder="1" applyAlignment="1">
      <alignment vertical="top" wrapText="1"/>
    </xf>
    <xf numFmtId="0" fontId="15" fillId="34" borderId="79" xfId="0" applyFont="1" applyFill="1" applyBorder="1" applyAlignment="1">
      <alignment wrapText="1"/>
    </xf>
    <xf numFmtId="0" fontId="15" fillId="34" borderId="80" xfId="0" applyFont="1" applyFill="1" applyBorder="1" applyAlignment="1">
      <alignment wrapText="1"/>
    </xf>
    <xf numFmtId="0" fontId="6" fillId="0" borderId="81" xfId="0" applyFont="1" applyFill="1" applyBorder="1" applyAlignment="1">
      <alignment vertical="top" wrapText="1"/>
    </xf>
    <xf numFmtId="0" fontId="0" fillId="0" borderId="77" xfId="0" applyFill="1" applyBorder="1" applyAlignment="1">
      <alignment wrapText="1"/>
    </xf>
    <xf numFmtId="0" fontId="0" fillId="0" borderId="82" xfId="0" applyFill="1" applyBorder="1" applyAlignment="1">
      <alignment wrapText="1"/>
    </xf>
    <xf numFmtId="0" fontId="0" fillId="0" borderId="81" xfId="0" applyFont="1" applyFill="1" applyBorder="1" applyAlignment="1">
      <alignment vertical="top" wrapText="1"/>
    </xf>
    <xf numFmtId="0" fontId="6" fillId="0" borderId="81" xfId="0" applyFont="1" applyFill="1" applyBorder="1" applyAlignment="1">
      <alignment horizontal="left" vertical="top" wrapText="1"/>
    </xf>
    <xf numFmtId="0" fontId="6" fillId="0" borderId="77" xfId="0" applyFont="1" applyFill="1" applyBorder="1" applyAlignment="1">
      <alignment horizontal="left" vertical="top" wrapText="1"/>
    </xf>
    <xf numFmtId="0" fontId="6" fillId="0" borderId="83" xfId="0" applyFont="1" applyFill="1" applyBorder="1" applyAlignment="1">
      <alignment horizontal="left" vertical="top" wrapText="1"/>
    </xf>
    <xf numFmtId="0" fontId="0" fillId="0" borderId="84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15" fillId="0" borderId="81" xfId="0" applyFont="1" applyFill="1" applyBorder="1" applyAlignment="1">
      <alignment vertical="top" wrapText="1"/>
    </xf>
    <xf numFmtId="0" fontId="15" fillId="0" borderId="77" xfId="0" applyFont="1" applyFill="1" applyBorder="1" applyAlignment="1">
      <alignment vertical="top" wrapText="1"/>
    </xf>
    <xf numFmtId="0" fontId="15" fillId="0" borderId="82" xfId="0" applyFont="1" applyFill="1" applyBorder="1" applyAlignment="1">
      <alignment vertical="top" wrapText="1"/>
    </xf>
    <xf numFmtId="0" fontId="6" fillId="0" borderId="85" xfId="0" applyFont="1" applyBorder="1" applyAlignment="1">
      <alignment horizontal="center"/>
    </xf>
    <xf numFmtId="0" fontId="6" fillId="0" borderId="86" xfId="0" applyFont="1" applyBorder="1" applyAlignment="1">
      <alignment horizontal="center"/>
    </xf>
    <xf numFmtId="0" fontId="2" fillId="0" borderId="12" xfId="0" applyFont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85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86" xfId="0" applyBorder="1" applyAlignment="1">
      <alignment/>
    </xf>
    <xf numFmtId="0" fontId="2" fillId="0" borderId="87" xfId="0" applyFont="1" applyBorder="1" applyAlignment="1">
      <alignment vertical="top" wrapText="1"/>
    </xf>
    <xf numFmtId="0" fontId="2" fillId="0" borderId="47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6" fillId="0" borderId="88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2" fillId="0" borderId="88" xfId="0" applyFont="1" applyBorder="1" applyAlignment="1">
      <alignment vertical="top" wrapText="1"/>
    </xf>
    <xf numFmtId="0" fontId="2" fillId="0" borderId="35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6" fillId="0" borderId="8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32" borderId="8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90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2" borderId="85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32" borderId="86" xfId="0" applyFont="1" applyFill="1" applyBorder="1" applyAlignment="1">
      <alignment horizontal="center" vertical="center"/>
    </xf>
    <xf numFmtId="0" fontId="0" fillId="32" borderId="85" xfId="0" applyFont="1" applyFill="1" applyBorder="1" applyAlignment="1">
      <alignment horizontal="center" wrapText="1"/>
    </xf>
    <xf numFmtId="0" fontId="0" fillId="32" borderId="86" xfId="0" applyFont="1" applyFill="1" applyBorder="1" applyAlignment="1">
      <alignment horizontal="center" wrapText="1"/>
    </xf>
    <xf numFmtId="0" fontId="15" fillId="0" borderId="87" xfId="0" applyFont="1" applyBorder="1" applyAlignment="1">
      <alignment horizontal="center" vertical="top" wrapText="1"/>
    </xf>
    <xf numFmtId="0" fontId="15" fillId="0" borderId="47" xfId="0" applyFont="1" applyBorder="1" applyAlignment="1">
      <alignment horizontal="center" vertical="top" wrapText="1"/>
    </xf>
    <xf numFmtId="0" fontId="15" fillId="0" borderId="23" xfId="0" applyFont="1" applyBorder="1" applyAlignment="1">
      <alignment horizontal="center" vertical="top" wrapText="1"/>
    </xf>
    <xf numFmtId="0" fontId="6" fillId="0" borderId="81" xfId="0" applyFont="1" applyFill="1" applyBorder="1" applyAlignment="1">
      <alignment vertical="top" wrapText="1"/>
    </xf>
    <xf numFmtId="0" fontId="6" fillId="0" borderId="77" xfId="0" applyFont="1" applyFill="1" applyBorder="1" applyAlignment="1">
      <alignment vertical="top" wrapText="1"/>
    </xf>
    <xf numFmtId="0" fontId="6" fillId="0" borderId="82" xfId="0" applyFont="1" applyFill="1" applyBorder="1" applyAlignment="1">
      <alignment vertical="top" wrapText="1"/>
    </xf>
    <xf numFmtId="0" fontId="0" fillId="0" borderId="85" xfId="0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93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9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2" fillId="32" borderId="89" xfId="0" applyFont="1" applyFill="1" applyBorder="1" applyAlignment="1">
      <alignment horizontal="center" vertical="center" textRotation="90" wrapText="1"/>
    </xf>
    <xf numFmtId="0" fontId="1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8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86" xfId="0" applyFont="1" applyBorder="1" applyAlignment="1">
      <alignment horizontal="center" vertical="top" wrapText="1"/>
    </xf>
    <xf numFmtId="0" fontId="0" fillId="32" borderId="12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32" borderId="12" xfId="0" applyFont="1" applyFill="1" applyBorder="1" applyAlignment="1">
      <alignment horizontal="center" textRotation="90" wrapText="1"/>
    </xf>
    <xf numFmtId="0" fontId="0" fillId="0" borderId="10" xfId="0" applyBorder="1" applyAlignment="1">
      <alignment horizontal="center" vertical="top" wrapText="1"/>
    </xf>
    <xf numFmtId="0" fontId="0" fillId="0" borderId="86" xfId="0" applyBorder="1" applyAlignment="1">
      <alignment horizontal="center" vertical="top" wrapText="1"/>
    </xf>
    <xf numFmtId="0" fontId="1" fillId="32" borderId="85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0" fontId="1" fillId="32" borderId="86" xfId="0" applyFont="1" applyFill="1" applyBorder="1" applyAlignment="1">
      <alignment horizontal="center" vertical="top" wrapText="1"/>
    </xf>
    <xf numFmtId="0" fontId="1" fillId="0" borderId="89" xfId="0" applyFont="1" applyBorder="1" applyAlignment="1">
      <alignment horizontal="center" vertical="center" wrapText="1"/>
    </xf>
    <xf numFmtId="0" fontId="1" fillId="0" borderId="94" xfId="0" applyFont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/>
    </xf>
    <xf numFmtId="0" fontId="0" fillId="0" borderId="95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" fillId="0" borderId="96" xfId="0" applyFont="1" applyBorder="1" applyAlignment="1">
      <alignment horizontal="center" vertical="top" wrapText="1"/>
    </xf>
    <xf numFmtId="0" fontId="1" fillId="32" borderId="97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6" fillId="0" borderId="90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Q32" sqref="Q3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3"/>
  <sheetViews>
    <sheetView tabSelected="1" zoomScalePageLayoutView="0" workbookViewId="0" topLeftCell="A1">
      <selection activeCell="F92" sqref="F92"/>
    </sheetView>
  </sheetViews>
  <sheetFormatPr defaultColWidth="9.140625" defaultRowHeight="12.75"/>
  <cols>
    <col min="1" max="1" width="3.57421875" style="0" customWidth="1"/>
    <col min="2" max="5" width="2.28125" style="0" customWidth="1"/>
    <col min="6" max="6" width="33.140625" style="0" customWidth="1"/>
    <col min="7" max="7" width="8.7109375" style="10" customWidth="1"/>
    <col min="8" max="8" width="6.28125" style="3" customWidth="1"/>
    <col min="9" max="9" width="10.140625" style="3" customWidth="1"/>
    <col min="10" max="11" width="6.28125" style="3" customWidth="1"/>
    <col min="12" max="14" width="7.28125" style="0" customWidth="1"/>
    <col min="15" max="15" width="8.7109375" style="0" customWidth="1"/>
    <col min="16" max="16" width="8.8515625" style="0" customWidth="1"/>
  </cols>
  <sheetData>
    <row r="1" spans="1:16" ht="17.25" customHeight="1">
      <c r="A1" s="59" t="s">
        <v>123</v>
      </c>
      <c r="B1" s="60">
        <v>0</v>
      </c>
      <c r="C1" s="60">
        <v>4</v>
      </c>
      <c r="D1" s="60">
        <v>0</v>
      </c>
      <c r="E1" s="60">
        <v>1</v>
      </c>
      <c r="F1" s="332" t="s">
        <v>144</v>
      </c>
      <c r="G1" s="332"/>
      <c r="H1" s="332"/>
      <c r="I1" s="332"/>
      <c r="J1" s="332"/>
      <c r="K1" s="332"/>
      <c r="L1" s="332"/>
      <c r="M1" s="332"/>
      <c r="N1" s="332"/>
      <c r="O1" s="332"/>
      <c r="P1" s="332"/>
    </row>
    <row r="2" spans="1:16" ht="21.75" customHeight="1" thickBot="1">
      <c r="A2" s="333" t="s">
        <v>25</v>
      </c>
      <c r="B2" s="333"/>
      <c r="C2" s="333"/>
      <c r="D2" s="333"/>
      <c r="E2" s="333"/>
      <c r="F2" s="334" t="s">
        <v>179</v>
      </c>
      <c r="G2" s="335"/>
      <c r="H2" s="335"/>
      <c r="I2" s="335"/>
      <c r="J2" s="335"/>
      <c r="K2" s="335"/>
      <c r="L2" s="335"/>
      <c r="M2" s="335"/>
      <c r="N2" s="335"/>
      <c r="O2" s="335"/>
      <c r="P2" s="335"/>
    </row>
    <row r="3" spans="1:16" ht="13.5" thickBot="1">
      <c r="A3" s="338" t="s">
        <v>0</v>
      </c>
      <c r="B3" s="314" t="s">
        <v>5</v>
      </c>
      <c r="C3" s="315"/>
      <c r="D3" s="315"/>
      <c r="E3" s="316"/>
      <c r="F3" s="338" t="s">
        <v>9</v>
      </c>
      <c r="G3" s="340" t="s">
        <v>11</v>
      </c>
      <c r="H3" s="340" t="s">
        <v>6</v>
      </c>
      <c r="I3" s="310" t="s">
        <v>46</v>
      </c>
      <c r="J3" s="312" t="s">
        <v>7</v>
      </c>
      <c r="K3" s="313"/>
      <c r="L3" s="313"/>
      <c r="M3" s="313"/>
      <c r="N3" s="296"/>
      <c r="O3" s="342" t="s">
        <v>10</v>
      </c>
      <c r="P3" s="336" t="s">
        <v>22</v>
      </c>
    </row>
    <row r="4" spans="1:16" ht="67.5" customHeight="1" thickBot="1">
      <c r="A4" s="339"/>
      <c r="B4" s="317"/>
      <c r="C4" s="318"/>
      <c r="D4" s="318"/>
      <c r="E4" s="319"/>
      <c r="F4" s="339"/>
      <c r="G4" s="341"/>
      <c r="H4" s="341"/>
      <c r="I4" s="311"/>
      <c r="J4" s="6" t="s">
        <v>2</v>
      </c>
      <c r="K4" s="6" t="s">
        <v>3</v>
      </c>
      <c r="L4" s="6" t="s">
        <v>8</v>
      </c>
      <c r="M4" s="166" t="s">
        <v>175</v>
      </c>
      <c r="N4" s="166" t="s">
        <v>176</v>
      </c>
      <c r="O4" s="337"/>
      <c r="P4" s="337"/>
    </row>
    <row r="5" spans="1:16" s="10" customFormat="1" ht="13.5" thickBot="1">
      <c r="A5" s="7">
        <v>1</v>
      </c>
      <c r="B5" s="307">
        <v>2</v>
      </c>
      <c r="C5" s="308"/>
      <c r="D5" s="308"/>
      <c r="E5" s="309"/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</row>
    <row r="6" spans="1:15" ht="18.75" customHeight="1" thickBot="1">
      <c r="A6" s="12" t="s">
        <v>4</v>
      </c>
      <c r="B6" s="11"/>
      <c r="C6" s="11"/>
      <c r="D6" s="11"/>
      <c r="E6" s="4"/>
      <c r="F6" s="4"/>
      <c r="G6" s="8"/>
      <c r="H6" s="5"/>
      <c r="I6" s="5"/>
      <c r="J6" s="5"/>
      <c r="K6" s="5"/>
      <c r="L6" s="4"/>
      <c r="M6" s="4"/>
      <c r="N6" s="4"/>
      <c r="O6" s="4"/>
    </row>
    <row r="7" spans="1:16" ht="15.75" thickBot="1">
      <c r="A7" s="56">
        <v>1</v>
      </c>
      <c r="B7" s="131" t="s">
        <v>50</v>
      </c>
      <c r="C7" s="132">
        <v>0</v>
      </c>
      <c r="D7" s="132">
        <v>0</v>
      </c>
      <c r="E7" s="133">
        <v>1</v>
      </c>
      <c r="F7" s="42" t="s">
        <v>178</v>
      </c>
      <c r="G7" s="43" t="s">
        <v>50</v>
      </c>
      <c r="H7" s="44" t="s">
        <v>51</v>
      </c>
      <c r="I7" s="44">
        <v>6</v>
      </c>
      <c r="J7" s="44">
        <v>180</v>
      </c>
      <c r="K7" s="44">
        <v>45</v>
      </c>
      <c r="L7" s="44">
        <v>30</v>
      </c>
      <c r="M7" s="44"/>
      <c r="N7" s="44">
        <v>105</v>
      </c>
      <c r="O7" s="44" t="s">
        <v>52</v>
      </c>
      <c r="P7" s="85" t="s">
        <v>53</v>
      </c>
    </row>
    <row r="8" spans="1:16" ht="30" thickBot="1">
      <c r="A8" s="57">
        <v>2</v>
      </c>
      <c r="B8" s="125" t="s">
        <v>50</v>
      </c>
      <c r="C8" s="126">
        <v>0</v>
      </c>
      <c r="D8" s="126">
        <v>0</v>
      </c>
      <c r="E8" s="127">
        <v>2</v>
      </c>
      <c r="F8" s="45" t="s">
        <v>54</v>
      </c>
      <c r="G8" s="46" t="s">
        <v>50</v>
      </c>
      <c r="H8" s="47" t="s">
        <v>51</v>
      </c>
      <c r="I8" s="47">
        <v>6</v>
      </c>
      <c r="J8" s="47">
        <v>180</v>
      </c>
      <c r="K8" s="47">
        <v>45</v>
      </c>
      <c r="L8" s="47">
        <v>30</v>
      </c>
      <c r="M8" s="47"/>
      <c r="N8" s="47">
        <v>105</v>
      </c>
      <c r="O8" s="47" t="s">
        <v>52</v>
      </c>
      <c r="P8" s="86" t="s">
        <v>53</v>
      </c>
    </row>
    <row r="9" spans="1:16" ht="30" thickBot="1">
      <c r="A9" s="57">
        <v>3</v>
      </c>
      <c r="B9" s="125" t="s">
        <v>50</v>
      </c>
      <c r="C9" s="126">
        <v>0</v>
      </c>
      <c r="D9" s="126">
        <v>0</v>
      </c>
      <c r="E9" s="127">
        <v>3</v>
      </c>
      <c r="F9" s="45" t="s">
        <v>55</v>
      </c>
      <c r="G9" s="46" t="s">
        <v>50</v>
      </c>
      <c r="H9" s="47" t="s">
        <v>51</v>
      </c>
      <c r="I9" s="47">
        <v>6</v>
      </c>
      <c r="J9" s="47">
        <v>180</v>
      </c>
      <c r="K9" s="47">
        <v>30</v>
      </c>
      <c r="L9" s="47">
        <v>30</v>
      </c>
      <c r="M9" s="47"/>
      <c r="N9" s="47">
        <v>120</v>
      </c>
      <c r="O9" s="47" t="s">
        <v>56</v>
      </c>
      <c r="P9" s="86" t="s">
        <v>53</v>
      </c>
    </row>
    <row r="10" spans="1:16" ht="30" thickBot="1">
      <c r="A10" s="57">
        <v>4</v>
      </c>
      <c r="B10" s="125" t="s">
        <v>50</v>
      </c>
      <c r="C10" s="126">
        <v>0</v>
      </c>
      <c r="D10" s="126">
        <v>0</v>
      </c>
      <c r="E10" s="127">
        <v>4</v>
      </c>
      <c r="F10" s="45" t="s">
        <v>135</v>
      </c>
      <c r="G10" s="46" t="s">
        <v>50</v>
      </c>
      <c r="H10" s="46" t="s">
        <v>51</v>
      </c>
      <c r="I10" s="47">
        <v>5</v>
      </c>
      <c r="J10" s="47">
        <v>150</v>
      </c>
      <c r="K10" s="47">
        <v>45</v>
      </c>
      <c r="L10" s="47"/>
      <c r="M10" s="47"/>
      <c r="N10" s="47">
        <v>105</v>
      </c>
      <c r="O10" s="47" t="s">
        <v>57</v>
      </c>
      <c r="P10" s="86" t="s">
        <v>136</v>
      </c>
    </row>
    <row r="11" spans="1:16" ht="15.75" thickBot="1">
      <c r="A11" s="57">
        <v>5</v>
      </c>
      <c r="B11" s="125" t="s">
        <v>50</v>
      </c>
      <c r="C11" s="126">
        <v>0</v>
      </c>
      <c r="D11" s="126">
        <v>0</v>
      </c>
      <c r="E11" s="127">
        <v>5</v>
      </c>
      <c r="F11" s="45" t="s">
        <v>58</v>
      </c>
      <c r="G11" s="46" t="s">
        <v>50</v>
      </c>
      <c r="H11" s="47" t="s">
        <v>51</v>
      </c>
      <c r="I11" s="47">
        <v>3</v>
      </c>
      <c r="J11" s="47">
        <v>90</v>
      </c>
      <c r="K11" s="47">
        <v>45</v>
      </c>
      <c r="L11" s="47"/>
      <c r="M11" s="47"/>
      <c r="N11" s="47">
        <v>45</v>
      </c>
      <c r="O11" s="47" t="s">
        <v>57</v>
      </c>
      <c r="P11" s="86" t="s">
        <v>53</v>
      </c>
    </row>
    <row r="12" spans="1:16" ht="15.75" thickBot="1">
      <c r="A12" s="57">
        <v>6</v>
      </c>
      <c r="B12" s="125" t="s">
        <v>50</v>
      </c>
      <c r="C12" s="126">
        <v>0</v>
      </c>
      <c r="D12" s="126">
        <v>0</v>
      </c>
      <c r="E12" s="127">
        <v>6</v>
      </c>
      <c r="F12" s="45" t="s">
        <v>59</v>
      </c>
      <c r="G12" s="46" t="s">
        <v>50</v>
      </c>
      <c r="H12" s="47" t="s">
        <v>51</v>
      </c>
      <c r="I12" s="47">
        <v>4</v>
      </c>
      <c r="J12" s="47">
        <v>120</v>
      </c>
      <c r="K12" s="47">
        <v>30</v>
      </c>
      <c r="L12" s="47">
        <v>30</v>
      </c>
      <c r="M12" s="47"/>
      <c r="N12" s="47">
        <v>60</v>
      </c>
      <c r="O12" s="47" t="s">
        <v>56</v>
      </c>
      <c r="P12" s="86" t="s">
        <v>53</v>
      </c>
    </row>
    <row r="13" spans="1:16" ht="43.5" thickBot="1">
      <c r="A13" s="71">
        <v>7</v>
      </c>
      <c r="B13" s="128" t="s">
        <v>50</v>
      </c>
      <c r="C13" s="129">
        <v>0</v>
      </c>
      <c r="D13" s="129">
        <v>0</v>
      </c>
      <c r="E13" s="130">
        <v>7</v>
      </c>
      <c r="F13" s="75" t="s">
        <v>61</v>
      </c>
      <c r="G13" s="76" t="s">
        <v>50</v>
      </c>
      <c r="H13" s="76" t="s">
        <v>62</v>
      </c>
      <c r="I13" s="76">
        <v>6</v>
      </c>
      <c r="J13" s="76">
        <v>180</v>
      </c>
      <c r="K13" s="76">
        <v>45</v>
      </c>
      <c r="L13" s="76">
        <v>30</v>
      </c>
      <c r="M13" s="76"/>
      <c r="N13" s="76">
        <v>105</v>
      </c>
      <c r="O13" s="76" t="s">
        <v>52</v>
      </c>
      <c r="P13" s="167" t="s">
        <v>53</v>
      </c>
    </row>
    <row r="14" spans="1:16" ht="15.75" thickBot="1">
      <c r="A14" s="71">
        <v>8</v>
      </c>
      <c r="B14" s="128" t="s">
        <v>50</v>
      </c>
      <c r="C14" s="129">
        <v>0</v>
      </c>
      <c r="D14" s="129">
        <v>0</v>
      </c>
      <c r="E14" s="130">
        <v>8</v>
      </c>
      <c r="F14" s="75" t="s">
        <v>91</v>
      </c>
      <c r="G14" s="76" t="s">
        <v>50</v>
      </c>
      <c r="H14" s="77" t="s">
        <v>62</v>
      </c>
      <c r="I14" s="77">
        <v>5</v>
      </c>
      <c r="J14" s="77">
        <v>150</v>
      </c>
      <c r="K14" s="77">
        <v>30</v>
      </c>
      <c r="L14" s="77">
        <v>30</v>
      </c>
      <c r="M14" s="77"/>
      <c r="N14" s="77">
        <v>90</v>
      </c>
      <c r="O14" s="77" t="s">
        <v>56</v>
      </c>
      <c r="P14" s="87" t="s">
        <v>136</v>
      </c>
    </row>
    <row r="15" spans="1:16" ht="30" thickBot="1">
      <c r="A15" s="71">
        <v>9</v>
      </c>
      <c r="B15" s="128">
        <v>3</v>
      </c>
      <c r="C15" s="129">
        <v>0</v>
      </c>
      <c r="D15" s="129">
        <v>0</v>
      </c>
      <c r="E15" s="130">
        <v>9</v>
      </c>
      <c r="F15" s="75" t="s">
        <v>170</v>
      </c>
      <c r="G15" s="76" t="s">
        <v>50</v>
      </c>
      <c r="H15" s="77" t="s">
        <v>161</v>
      </c>
      <c r="I15" s="77">
        <v>4</v>
      </c>
      <c r="J15" s="77">
        <v>120</v>
      </c>
      <c r="K15" s="77">
        <v>30</v>
      </c>
      <c r="L15" s="77"/>
      <c r="M15" s="77"/>
      <c r="N15" s="77">
        <v>90</v>
      </c>
      <c r="O15" s="77" t="s">
        <v>85</v>
      </c>
      <c r="P15" s="87" t="s">
        <v>53</v>
      </c>
    </row>
    <row r="16" spans="1:16" ht="15.75" thickBot="1">
      <c r="A16" s="71">
        <v>10</v>
      </c>
      <c r="B16" s="128" t="s">
        <v>50</v>
      </c>
      <c r="C16" s="129">
        <v>0</v>
      </c>
      <c r="D16" s="129">
        <v>1</v>
      </c>
      <c r="E16" s="130">
        <v>0</v>
      </c>
      <c r="F16" s="75" t="s">
        <v>171</v>
      </c>
      <c r="G16" s="76" t="s">
        <v>50</v>
      </c>
      <c r="H16" s="77" t="s">
        <v>62</v>
      </c>
      <c r="I16" s="77">
        <v>4</v>
      </c>
      <c r="J16" s="77">
        <v>120</v>
      </c>
      <c r="K16" s="77">
        <v>30</v>
      </c>
      <c r="L16" s="77"/>
      <c r="M16" s="77"/>
      <c r="N16" s="77">
        <v>90</v>
      </c>
      <c r="O16" s="77" t="s">
        <v>85</v>
      </c>
      <c r="P16" s="87" t="s">
        <v>53</v>
      </c>
    </row>
    <row r="17" spans="1:16" ht="15.75" thickBot="1">
      <c r="A17" s="71">
        <v>11</v>
      </c>
      <c r="B17" s="128" t="s">
        <v>50</v>
      </c>
      <c r="C17" s="129">
        <v>0</v>
      </c>
      <c r="D17" s="129">
        <v>1</v>
      </c>
      <c r="E17" s="130">
        <v>1</v>
      </c>
      <c r="F17" s="75" t="s">
        <v>147</v>
      </c>
      <c r="G17" s="76" t="s">
        <v>50</v>
      </c>
      <c r="H17" s="77" t="s">
        <v>62</v>
      </c>
      <c r="I17" s="77">
        <v>5</v>
      </c>
      <c r="J17" s="77">
        <v>150</v>
      </c>
      <c r="K17" s="77">
        <v>45</v>
      </c>
      <c r="L17" s="77"/>
      <c r="M17" s="77"/>
      <c r="N17" s="77">
        <v>105</v>
      </c>
      <c r="O17" s="77" t="s">
        <v>57</v>
      </c>
      <c r="P17" s="87" t="s">
        <v>53</v>
      </c>
    </row>
    <row r="18" spans="1:16" ht="15.75" thickBot="1">
      <c r="A18" s="71">
        <v>12</v>
      </c>
      <c r="B18" s="128" t="s">
        <v>50</v>
      </c>
      <c r="C18" s="129">
        <v>0</v>
      </c>
      <c r="D18" s="129">
        <v>1</v>
      </c>
      <c r="E18" s="130">
        <v>2</v>
      </c>
      <c r="F18" s="75" t="s">
        <v>66</v>
      </c>
      <c r="G18" s="76" t="s">
        <v>50</v>
      </c>
      <c r="H18" s="77" t="s">
        <v>67</v>
      </c>
      <c r="I18" s="77">
        <v>6</v>
      </c>
      <c r="J18" s="77">
        <v>180</v>
      </c>
      <c r="K18" s="77">
        <v>45</v>
      </c>
      <c r="L18" s="273">
        <v>30</v>
      </c>
      <c r="M18" s="77"/>
      <c r="N18" s="77">
        <v>105</v>
      </c>
      <c r="O18" s="77" t="s">
        <v>52</v>
      </c>
      <c r="P18" s="87" t="s">
        <v>136</v>
      </c>
    </row>
    <row r="19" spans="1:16" ht="15.75" thickBot="1">
      <c r="A19" s="71">
        <v>13</v>
      </c>
      <c r="B19" s="128" t="s">
        <v>50</v>
      </c>
      <c r="C19" s="129">
        <v>0</v>
      </c>
      <c r="D19" s="129">
        <v>1</v>
      </c>
      <c r="E19" s="130">
        <v>3</v>
      </c>
      <c r="F19" s="75" t="s">
        <v>68</v>
      </c>
      <c r="G19" s="76" t="s">
        <v>50</v>
      </c>
      <c r="H19" s="77" t="s">
        <v>67</v>
      </c>
      <c r="I19" s="77">
        <v>4</v>
      </c>
      <c r="J19" s="77">
        <v>120</v>
      </c>
      <c r="K19" s="77">
        <v>30</v>
      </c>
      <c r="L19" s="77"/>
      <c r="M19" s="77"/>
      <c r="N19" s="77">
        <v>90</v>
      </c>
      <c r="O19" s="77" t="s">
        <v>85</v>
      </c>
      <c r="P19" s="87" t="s">
        <v>136</v>
      </c>
    </row>
    <row r="20" spans="1:16" ht="15.75" thickBot="1">
      <c r="A20" s="71">
        <v>14</v>
      </c>
      <c r="B20" s="128" t="s">
        <v>50</v>
      </c>
      <c r="C20" s="129">
        <v>0</v>
      </c>
      <c r="D20" s="129">
        <v>1</v>
      </c>
      <c r="E20" s="130">
        <v>4</v>
      </c>
      <c r="F20" s="75" t="s">
        <v>120</v>
      </c>
      <c r="G20" s="76" t="s">
        <v>50</v>
      </c>
      <c r="H20" s="77" t="s">
        <v>67</v>
      </c>
      <c r="I20" s="77">
        <v>5</v>
      </c>
      <c r="J20" s="77">
        <v>150</v>
      </c>
      <c r="K20" s="77">
        <v>45</v>
      </c>
      <c r="L20" s="77"/>
      <c r="M20" s="77"/>
      <c r="N20" s="77">
        <v>105</v>
      </c>
      <c r="O20" s="77" t="s">
        <v>57</v>
      </c>
      <c r="P20" s="87" t="s">
        <v>53</v>
      </c>
    </row>
    <row r="21" spans="1:16" ht="15.75" thickBot="1">
      <c r="A21" s="71">
        <v>15</v>
      </c>
      <c r="B21" s="128" t="s">
        <v>50</v>
      </c>
      <c r="C21" s="129">
        <v>0</v>
      </c>
      <c r="D21" s="129">
        <v>1</v>
      </c>
      <c r="E21" s="130">
        <v>5</v>
      </c>
      <c r="F21" s="75" t="s">
        <v>69</v>
      </c>
      <c r="G21" s="76" t="s">
        <v>50</v>
      </c>
      <c r="H21" s="77" t="s">
        <v>67</v>
      </c>
      <c r="I21" s="77">
        <v>5</v>
      </c>
      <c r="J21" s="77">
        <v>150</v>
      </c>
      <c r="K21" s="77">
        <v>45</v>
      </c>
      <c r="L21" s="77"/>
      <c r="M21" s="77"/>
      <c r="N21" s="77">
        <v>105</v>
      </c>
      <c r="O21" s="77" t="s">
        <v>57</v>
      </c>
      <c r="P21" s="87" t="s">
        <v>53</v>
      </c>
    </row>
    <row r="22" spans="1:16" ht="30" thickBot="1">
      <c r="A22" s="71">
        <v>16</v>
      </c>
      <c r="B22" s="128" t="s">
        <v>50</v>
      </c>
      <c r="C22" s="129">
        <v>0</v>
      </c>
      <c r="D22" s="129">
        <v>1</v>
      </c>
      <c r="E22" s="130">
        <v>6</v>
      </c>
      <c r="F22" s="75" t="s">
        <v>70</v>
      </c>
      <c r="G22" s="76" t="s">
        <v>50</v>
      </c>
      <c r="H22" s="77" t="s">
        <v>67</v>
      </c>
      <c r="I22" s="77">
        <v>5</v>
      </c>
      <c r="J22" s="77">
        <v>150</v>
      </c>
      <c r="K22" s="77">
        <v>30</v>
      </c>
      <c r="L22" s="77">
        <v>30</v>
      </c>
      <c r="M22" s="77"/>
      <c r="N22" s="77">
        <v>90</v>
      </c>
      <c r="O22" s="77" t="s">
        <v>56</v>
      </c>
      <c r="P22" s="87" t="s">
        <v>53</v>
      </c>
    </row>
    <row r="23" spans="1:16" ht="30" thickBot="1">
      <c r="A23" s="71">
        <v>17</v>
      </c>
      <c r="B23" s="128" t="s">
        <v>50</v>
      </c>
      <c r="C23" s="129">
        <v>0</v>
      </c>
      <c r="D23" s="129">
        <v>1</v>
      </c>
      <c r="E23" s="130">
        <v>7</v>
      </c>
      <c r="F23" s="75" t="s">
        <v>71</v>
      </c>
      <c r="G23" s="76" t="s">
        <v>50</v>
      </c>
      <c r="H23" s="77" t="s">
        <v>67</v>
      </c>
      <c r="I23" s="77">
        <v>5</v>
      </c>
      <c r="J23" s="77">
        <v>150</v>
      </c>
      <c r="K23" s="77">
        <v>45</v>
      </c>
      <c r="L23" s="77">
        <v>30</v>
      </c>
      <c r="M23" s="77"/>
      <c r="N23" s="77">
        <v>75</v>
      </c>
      <c r="O23" s="77" t="s">
        <v>52</v>
      </c>
      <c r="P23" s="87" t="s">
        <v>53</v>
      </c>
    </row>
    <row r="24" spans="1:16" ht="15.75" thickBot="1">
      <c r="A24" s="71">
        <v>18</v>
      </c>
      <c r="B24" s="128" t="s">
        <v>50</v>
      </c>
      <c r="C24" s="129">
        <v>0</v>
      </c>
      <c r="D24" s="129">
        <v>1</v>
      </c>
      <c r="E24" s="130">
        <v>8</v>
      </c>
      <c r="F24" s="162" t="s">
        <v>148</v>
      </c>
      <c r="G24" s="76" t="s">
        <v>50</v>
      </c>
      <c r="H24" s="77" t="s">
        <v>73</v>
      </c>
      <c r="I24" s="77">
        <v>6</v>
      </c>
      <c r="J24" s="77">
        <v>180</v>
      </c>
      <c r="K24" s="77">
        <v>30</v>
      </c>
      <c r="L24" s="77">
        <v>30</v>
      </c>
      <c r="M24" s="77"/>
      <c r="N24" s="77">
        <v>120</v>
      </c>
      <c r="O24" s="77" t="s">
        <v>56</v>
      </c>
      <c r="P24" s="87" t="s">
        <v>136</v>
      </c>
    </row>
    <row r="25" spans="1:16" ht="15.75" thickBot="1">
      <c r="A25" s="71">
        <v>19</v>
      </c>
      <c r="B25" s="128" t="s">
        <v>50</v>
      </c>
      <c r="C25" s="129">
        <v>0</v>
      </c>
      <c r="D25" s="129">
        <v>1</v>
      </c>
      <c r="E25" s="130">
        <v>9</v>
      </c>
      <c r="F25" s="75" t="s">
        <v>74</v>
      </c>
      <c r="G25" s="76" t="s">
        <v>50</v>
      </c>
      <c r="H25" s="77" t="s">
        <v>73</v>
      </c>
      <c r="I25" s="77">
        <v>5</v>
      </c>
      <c r="J25" s="77">
        <v>150</v>
      </c>
      <c r="K25" s="77">
        <v>45</v>
      </c>
      <c r="L25" s="77"/>
      <c r="M25" s="77"/>
      <c r="N25" s="77">
        <v>105</v>
      </c>
      <c r="O25" s="77" t="s">
        <v>57</v>
      </c>
      <c r="P25" s="87" t="s">
        <v>53</v>
      </c>
    </row>
    <row r="26" spans="1:16" ht="15.75" thickBot="1">
      <c r="A26" s="71">
        <v>20</v>
      </c>
      <c r="B26" s="128" t="s">
        <v>50</v>
      </c>
      <c r="C26" s="129">
        <v>0</v>
      </c>
      <c r="D26" s="129">
        <v>2</v>
      </c>
      <c r="E26" s="130">
        <v>0</v>
      </c>
      <c r="F26" s="162" t="s">
        <v>145</v>
      </c>
      <c r="G26" s="76" t="s">
        <v>50</v>
      </c>
      <c r="H26" s="77" t="s">
        <v>73</v>
      </c>
      <c r="I26" s="77">
        <v>5</v>
      </c>
      <c r="J26" s="77">
        <v>150</v>
      </c>
      <c r="K26" s="77">
        <v>45</v>
      </c>
      <c r="L26" s="77"/>
      <c r="M26" s="77"/>
      <c r="N26" s="77">
        <v>105</v>
      </c>
      <c r="O26" s="77" t="s">
        <v>57</v>
      </c>
      <c r="P26" s="87" t="s">
        <v>53</v>
      </c>
    </row>
    <row r="27" spans="1:16" ht="30" thickBot="1">
      <c r="A27" s="71">
        <v>21</v>
      </c>
      <c r="B27" s="128" t="s">
        <v>50</v>
      </c>
      <c r="C27" s="129">
        <v>0</v>
      </c>
      <c r="D27" s="129">
        <v>2</v>
      </c>
      <c r="E27" s="130">
        <v>1</v>
      </c>
      <c r="F27" s="75" t="s">
        <v>75</v>
      </c>
      <c r="G27" s="76" t="s">
        <v>50</v>
      </c>
      <c r="H27" s="77" t="s">
        <v>73</v>
      </c>
      <c r="I27" s="77">
        <v>4</v>
      </c>
      <c r="J27" s="77">
        <v>120</v>
      </c>
      <c r="K27" s="77">
        <v>60</v>
      </c>
      <c r="L27" s="77"/>
      <c r="M27" s="77"/>
      <c r="N27" s="77">
        <v>60</v>
      </c>
      <c r="O27" s="77" t="s">
        <v>60</v>
      </c>
      <c r="P27" s="87" t="s">
        <v>53</v>
      </c>
    </row>
    <row r="28" spans="1:16" ht="30" thickBot="1">
      <c r="A28" s="71">
        <v>22</v>
      </c>
      <c r="B28" s="128" t="s">
        <v>50</v>
      </c>
      <c r="C28" s="129">
        <v>0</v>
      </c>
      <c r="D28" s="129">
        <v>2</v>
      </c>
      <c r="E28" s="130">
        <v>2</v>
      </c>
      <c r="F28" s="75" t="s">
        <v>82</v>
      </c>
      <c r="G28" s="76" t="s">
        <v>50</v>
      </c>
      <c r="H28" s="77" t="s">
        <v>73</v>
      </c>
      <c r="I28" s="77">
        <v>4</v>
      </c>
      <c r="J28" s="77">
        <v>120</v>
      </c>
      <c r="K28" s="77">
        <v>30</v>
      </c>
      <c r="L28" s="77">
        <v>30</v>
      </c>
      <c r="M28" s="77"/>
      <c r="N28" s="77">
        <v>60</v>
      </c>
      <c r="O28" s="77" t="s">
        <v>56</v>
      </c>
      <c r="P28" s="87" t="s">
        <v>136</v>
      </c>
    </row>
    <row r="29" spans="1:16" ht="15.75" thickBot="1">
      <c r="A29" s="71">
        <v>23</v>
      </c>
      <c r="B29" s="128" t="s">
        <v>50</v>
      </c>
      <c r="C29" s="129">
        <v>0</v>
      </c>
      <c r="D29" s="129">
        <v>2</v>
      </c>
      <c r="E29" s="130">
        <v>3</v>
      </c>
      <c r="F29" s="75" t="s">
        <v>116</v>
      </c>
      <c r="G29" s="76" t="s">
        <v>50</v>
      </c>
      <c r="H29" s="77" t="s">
        <v>76</v>
      </c>
      <c r="I29" s="77">
        <v>5</v>
      </c>
      <c r="J29" s="77">
        <v>150</v>
      </c>
      <c r="K29" s="77">
        <v>45</v>
      </c>
      <c r="L29" s="77">
        <v>30</v>
      </c>
      <c r="M29" s="77"/>
      <c r="N29" s="77">
        <v>75</v>
      </c>
      <c r="O29" s="77" t="s">
        <v>52</v>
      </c>
      <c r="P29" s="87" t="s">
        <v>136</v>
      </c>
    </row>
    <row r="30" spans="1:16" ht="30" thickBot="1">
      <c r="A30" s="71">
        <v>24</v>
      </c>
      <c r="B30" s="128" t="s">
        <v>50</v>
      </c>
      <c r="C30" s="129">
        <v>0</v>
      </c>
      <c r="D30" s="129">
        <v>2</v>
      </c>
      <c r="E30" s="130">
        <v>4</v>
      </c>
      <c r="F30" s="75" t="s">
        <v>49</v>
      </c>
      <c r="G30" s="76" t="s">
        <v>50</v>
      </c>
      <c r="H30" s="77" t="s">
        <v>76</v>
      </c>
      <c r="I30" s="77">
        <v>5</v>
      </c>
      <c r="J30" s="77">
        <v>150</v>
      </c>
      <c r="K30" s="77">
        <v>45</v>
      </c>
      <c r="L30" s="77">
        <v>30</v>
      </c>
      <c r="M30" s="77"/>
      <c r="N30" s="77">
        <v>75</v>
      </c>
      <c r="O30" s="77" t="s">
        <v>52</v>
      </c>
      <c r="P30" s="87" t="s">
        <v>53</v>
      </c>
    </row>
    <row r="31" spans="1:16" ht="15.75" thickBot="1">
      <c r="A31" s="71">
        <v>25</v>
      </c>
      <c r="B31" s="128" t="s">
        <v>50</v>
      </c>
      <c r="C31" s="129">
        <v>0</v>
      </c>
      <c r="D31" s="129">
        <v>2</v>
      </c>
      <c r="E31" s="130">
        <v>5</v>
      </c>
      <c r="F31" s="162" t="s">
        <v>150</v>
      </c>
      <c r="G31" s="76" t="s">
        <v>50</v>
      </c>
      <c r="H31" s="77" t="s">
        <v>76</v>
      </c>
      <c r="I31" s="77">
        <v>5</v>
      </c>
      <c r="J31" s="77">
        <v>150</v>
      </c>
      <c r="K31" s="77">
        <v>45</v>
      </c>
      <c r="L31" s="77">
        <v>30</v>
      </c>
      <c r="M31" s="77"/>
      <c r="N31" s="77">
        <v>75</v>
      </c>
      <c r="O31" s="77" t="s">
        <v>52</v>
      </c>
      <c r="P31" s="87" t="s">
        <v>136</v>
      </c>
    </row>
    <row r="32" spans="1:16" ht="30" thickBot="1">
      <c r="A32" s="71">
        <v>26</v>
      </c>
      <c r="B32" s="128" t="s">
        <v>50</v>
      </c>
      <c r="C32" s="129">
        <v>0</v>
      </c>
      <c r="D32" s="129">
        <v>2</v>
      </c>
      <c r="E32" s="130">
        <v>6</v>
      </c>
      <c r="F32" s="75" t="s">
        <v>79</v>
      </c>
      <c r="G32" s="76" t="s">
        <v>50</v>
      </c>
      <c r="H32" s="77" t="s">
        <v>76</v>
      </c>
      <c r="I32" s="77">
        <v>4</v>
      </c>
      <c r="J32" s="77">
        <v>120</v>
      </c>
      <c r="K32" s="77">
        <v>30</v>
      </c>
      <c r="L32" s="77">
        <v>30</v>
      </c>
      <c r="M32" s="77"/>
      <c r="N32" s="77">
        <v>60</v>
      </c>
      <c r="O32" s="77" t="s">
        <v>56</v>
      </c>
      <c r="P32" s="87" t="s">
        <v>53</v>
      </c>
    </row>
    <row r="33" spans="1:16" ht="15.75" thickBot="1">
      <c r="A33" s="71">
        <v>27</v>
      </c>
      <c r="B33" s="128" t="s">
        <v>50</v>
      </c>
      <c r="C33" s="129">
        <v>0</v>
      </c>
      <c r="D33" s="129">
        <v>2</v>
      </c>
      <c r="E33" s="130">
        <v>7</v>
      </c>
      <c r="F33" s="75" t="s">
        <v>80</v>
      </c>
      <c r="G33" s="76" t="s">
        <v>50</v>
      </c>
      <c r="H33" s="77" t="s">
        <v>76</v>
      </c>
      <c r="I33" s="77">
        <v>4</v>
      </c>
      <c r="J33" s="77">
        <v>120</v>
      </c>
      <c r="K33" s="77">
        <v>30</v>
      </c>
      <c r="L33" s="77">
        <v>30</v>
      </c>
      <c r="M33" s="77"/>
      <c r="N33" s="77">
        <v>60</v>
      </c>
      <c r="O33" s="77" t="s">
        <v>56</v>
      </c>
      <c r="P33" s="87" t="s">
        <v>53</v>
      </c>
    </row>
    <row r="34" spans="1:16" ht="30" thickBot="1">
      <c r="A34" s="71">
        <v>28</v>
      </c>
      <c r="B34" s="128" t="s">
        <v>50</v>
      </c>
      <c r="C34" s="129">
        <v>0</v>
      </c>
      <c r="D34" s="129">
        <v>2</v>
      </c>
      <c r="E34" s="130">
        <v>8</v>
      </c>
      <c r="F34" s="75" t="s">
        <v>81</v>
      </c>
      <c r="G34" s="76" t="s">
        <v>50</v>
      </c>
      <c r="H34" s="77" t="s">
        <v>76</v>
      </c>
      <c r="I34" s="77">
        <v>4</v>
      </c>
      <c r="J34" s="77">
        <v>120</v>
      </c>
      <c r="K34" s="77">
        <v>30</v>
      </c>
      <c r="L34" s="77">
        <v>30</v>
      </c>
      <c r="M34" s="77"/>
      <c r="N34" s="77">
        <v>60</v>
      </c>
      <c r="O34" s="77" t="s">
        <v>56</v>
      </c>
      <c r="P34" s="87" t="s">
        <v>53</v>
      </c>
    </row>
    <row r="35" spans="1:16" ht="30" thickBot="1">
      <c r="A35" s="71">
        <v>29</v>
      </c>
      <c r="B35" s="128" t="s">
        <v>50</v>
      </c>
      <c r="C35" s="129">
        <v>0</v>
      </c>
      <c r="D35" s="129">
        <v>2</v>
      </c>
      <c r="E35" s="130">
        <v>9</v>
      </c>
      <c r="F35" s="162" t="s">
        <v>173</v>
      </c>
      <c r="G35" s="76" t="s">
        <v>50</v>
      </c>
      <c r="H35" s="77" t="s">
        <v>77</v>
      </c>
      <c r="I35" s="77">
        <v>5</v>
      </c>
      <c r="J35" s="77">
        <v>150</v>
      </c>
      <c r="K35" s="77">
        <v>30</v>
      </c>
      <c r="L35" s="77">
        <v>30</v>
      </c>
      <c r="M35" s="77"/>
      <c r="N35" s="77">
        <v>90</v>
      </c>
      <c r="O35" s="77" t="s">
        <v>56</v>
      </c>
      <c r="P35" s="87" t="s">
        <v>53</v>
      </c>
    </row>
    <row r="36" spans="1:16" ht="44.25" thickBot="1">
      <c r="A36" s="71">
        <v>30</v>
      </c>
      <c r="B36" s="128" t="s">
        <v>50</v>
      </c>
      <c r="C36" s="129">
        <v>0</v>
      </c>
      <c r="D36" s="129">
        <v>3</v>
      </c>
      <c r="E36" s="130">
        <v>0</v>
      </c>
      <c r="F36" s="75" t="s">
        <v>92</v>
      </c>
      <c r="G36" s="76" t="s">
        <v>50</v>
      </c>
      <c r="H36" s="77" t="s">
        <v>77</v>
      </c>
      <c r="I36" s="77">
        <v>4</v>
      </c>
      <c r="J36" s="77">
        <v>120</v>
      </c>
      <c r="K36" s="77">
        <v>30</v>
      </c>
      <c r="L36" s="77">
        <v>30</v>
      </c>
      <c r="M36" s="77"/>
      <c r="N36" s="77">
        <v>60</v>
      </c>
      <c r="O36" s="77" t="s">
        <v>56</v>
      </c>
      <c r="P36" s="87" t="s">
        <v>53</v>
      </c>
    </row>
    <row r="37" spans="1:16" ht="15.75" thickBot="1">
      <c r="A37" s="71">
        <v>31</v>
      </c>
      <c r="B37" s="128" t="s">
        <v>50</v>
      </c>
      <c r="C37" s="129">
        <v>0</v>
      </c>
      <c r="D37" s="129">
        <v>3</v>
      </c>
      <c r="E37" s="130">
        <v>1</v>
      </c>
      <c r="F37" s="75" t="s">
        <v>181</v>
      </c>
      <c r="G37" s="76" t="s">
        <v>50</v>
      </c>
      <c r="H37" s="77" t="s">
        <v>77</v>
      </c>
      <c r="I37" s="77">
        <v>5</v>
      </c>
      <c r="J37" s="77">
        <v>150</v>
      </c>
      <c r="K37" s="77">
        <v>45</v>
      </c>
      <c r="L37" s="77">
        <v>30</v>
      </c>
      <c r="M37" s="77"/>
      <c r="N37" s="77">
        <v>75</v>
      </c>
      <c r="O37" s="77" t="s">
        <v>52</v>
      </c>
      <c r="P37" s="87" t="s">
        <v>53</v>
      </c>
    </row>
    <row r="38" spans="1:16" ht="15.75" thickBot="1">
      <c r="A38" s="71">
        <v>32</v>
      </c>
      <c r="B38" s="128" t="s">
        <v>50</v>
      </c>
      <c r="C38" s="129">
        <v>0</v>
      </c>
      <c r="D38" s="129">
        <v>3</v>
      </c>
      <c r="E38" s="130">
        <v>2</v>
      </c>
      <c r="F38" s="75" t="s">
        <v>117</v>
      </c>
      <c r="G38" s="76" t="s">
        <v>50</v>
      </c>
      <c r="H38" s="77" t="s">
        <v>77</v>
      </c>
      <c r="I38" s="77">
        <v>4</v>
      </c>
      <c r="J38" s="77">
        <v>120</v>
      </c>
      <c r="K38" s="77">
        <v>30</v>
      </c>
      <c r="L38" s="77">
        <v>30</v>
      </c>
      <c r="M38" s="77"/>
      <c r="N38" s="77">
        <v>60</v>
      </c>
      <c r="O38" s="77" t="s">
        <v>56</v>
      </c>
      <c r="P38" s="87" t="s">
        <v>53</v>
      </c>
    </row>
    <row r="39" spans="1:16" ht="30" thickBot="1">
      <c r="A39" s="71">
        <v>33</v>
      </c>
      <c r="B39" s="128" t="s">
        <v>50</v>
      </c>
      <c r="C39" s="129">
        <v>0</v>
      </c>
      <c r="D39" s="129">
        <v>3</v>
      </c>
      <c r="E39" s="130">
        <v>3</v>
      </c>
      <c r="F39" s="75" t="s">
        <v>118</v>
      </c>
      <c r="G39" s="76" t="s">
        <v>50</v>
      </c>
      <c r="H39" s="77" t="s">
        <v>95</v>
      </c>
      <c r="I39" s="77">
        <v>5</v>
      </c>
      <c r="J39" s="77">
        <v>150</v>
      </c>
      <c r="K39" s="77">
        <v>30</v>
      </c>
      <c r="L39" s="77">
        <v>30</v>
      </c>
      <c r="M39" s="77"/>
      <c r="N39" s="77">
        <v>90</v>
      </c>
      <c r="O39" s="77" t="s">
        <v>56</v>
      </c>
      <c r="P39" s="87" t="s">
        <v>53</v>
      </c>
    </row>
    <row r="40" spans="1:16" ht="15.75" thickBot="1">
      <c r="A40" s="71">
        <v>34</v>
      </c>
      <c r="B40" s="128" t="s">
        <v>50</v>
      </c>
      <c r="C40" s="129">
        <v>0</v>
      </c>
      <c r="D40" s="129">
        <v>3</v>
      </c>
      <c r="E40" s="130">
        <v>4</v>
      </c>
      <c r="F40" s="75" t="s">
        <v>96</v>
      </c>
      <c r="G40" s="76" t="s">
        <v>50</v>
      </c>
      <c r="H40" s="77" t="s">
        <v>95</v>
      </c>
      <c r="I40" s="77">
        <v>4</v>
      </c>
      <c r="J40" s="77">
        <v>120</v>
      </c>
      <c r="K40" s="77">
        <v>30</v>
      </c>
      <c r="L40" s="77">
        <v>30</v>
      </c>
      <c r="M40" s="77"/>
      <c r="N40" s="77">
        <v>60</v>
      </c>
      <c r="O40" s="77" t="s">
        <v>56</v>
      </c>
      <c r="P40" s="87" t="s">
        <v>53</v>
      </c>
    </row>
    <row r="41" spans="1:16" ht="15.75" thickBot="1">
      <c r="A41" s="71">
        <v>35</v>
      </c>
      <c r="B41" s="128" t="s">
        <v>50</v>
      </c>
      <c r="C41" s="129">
        <v>0</v>
      </c>
      <c r="D41" s="129">
        <v>3</v>
      </c>
      <c r="E41" s="130">
        <v>5</v>
      </c>
      <c r="F41" s="75" t="s">
        <v>97</v>
      </c>
      <c r="G41" s="76" t="s">
        <v>50</v>
      </c>
      <c r="H41" s="77" t="s">
        <v>95</v>
      </c>
      <c r="I41" s="77">
        <v>4</v>
      </c>
      <c r="J41" s="77">
        <v>120</v>
      </c>
      <c r="K41" s="77">
        <v>30</v>
      </c>
      <c r="L41" s="77">
        <v>30</v>
      </c>
      <c r="M41" s="77"/>
      <c r="N41" s="77">
        <v>60</v>
      </c>
      <c r="O41" s="77" t="s">
        <v>56</v>
      </c>
      <c r="P41" s="87" t="s">
        <v>53</v>
      </c>
    </row>
    <row r="42" spans="1:16" ht="30" thickBot="1">
      <c r="A42" s="71">
        <v>36</v>
      </c>
      <c r="B42" s="128" t="s">
        <v>50</v>
      </c>
      <c r="C42" s="129">
        <v>0</v>
      </c>
      <c r="D42" s="129">
        <v>3</v>
      </c>
      <c r="E42" s="130">
        <v>6</v>
      </c>
      <c r="F42" s="75" t="s">
        <v>119</v>
      </c>
      <c r="G42" s="76" t="s">
        <v>50</v>
      </c>
      <c r="H42" s="77" t="s">
        <v>104</v>
      </c>
      <c r="I42" s="77">
        <v>3</v>
      </c>
      <c r="J42" s="77">
        <v>90</v>
      </c>
      <c r="K42" s="77">
        <v>30</v>
      </c>
      <c r="L42" s="77">
        <v>30</v>
      </c>
      <c r="M42" s="77"/>
      <c r="N42" s="77">
        <v>30</v>
      </c>
      <c r="O42" s="77" t="s">
        <v>56</v>
      </c>
      <c r="P42" s="87" t="s">
        <v>53</v>
      </c>
    </row>
    <row r="43" spans="1:16" ht="15.75" thickBot="1">
      <c r="A43" s="71">
        <v>37</v>
      </c>
      <c r="B43" s="128" t="s">
        <v>50</v>
      </c>
      <c r="C43" s="129">
        <v>0</v>
      </c>
      <c r="D43" s="129">
        <v>3</v>
      </c>
      <c r="E43" s="130">
        <v>7</v>
      </c>
      <c r="F43" s="162" t="s">
        <v>63</v>
      </c>
      <c r="G43" s="76" t="s">
        <v>50</v>
      </c>
      <c r="H43" s="77" t="s">
        <v>104</v>
      </c>
      <c r="I43" s="77">
        <v>3</v>
      </c>
      <c r="J43" s="77">
        <v>90</v>
      </c>
      <c r="K43" s="77">
        <v>45</v>
      </c>
      <c r="L43" s="77"/>
      <c r="M43" s="77"/>
      <c r="N43" s="77">
        <v>45</v>
      </c>
      <c r="O43" s="77" t="s">
        <v>57</v>
      </c>
      <c r="P43" s="87" t="s">
        <v>53</v>
      </c>
    </row>
    <row r="44" spans="1:16" s="271" customFormat="1" ht="15.75" thickBot="1">
      <c r="A44" s="265">
        <v>38</v>
      </c>
      <c r="B44" s="266" t="s">
        <v>50</v>
      </c>
      <c r="C44" s="158">
        <v>0</v>
      </c>
      <c r="D44" s="158">
        <v>3</v>
      </c>
      <c r="E44" s="267">
        <v>8</v>
      </c>
      <c r="F44" s="272" t="s">
        <v>105</v>
      </c>
      <c r="G44" s="268" t="s">
        <v>50</v>
      </c>
      <c r="H44" s="269" t="s">
        <v>104</v>
      </c>
      <c r="I44" s="269">
        <v>5</v>
      </c>
      <c r="J44" s="269">
        <v>150</v>
      </c>
      <c r="K44" s="269">
        <v>30</v>
      </c>
      <c r="L44" s="269">
        <v>30</v>
      </c>
      <c r="M44" s="269"/>
      <c r="N44" s="269">
        <v>90</v>
      </c>
      <c r="O44" s="269" t="s">
        <v>56</v>
      </c>
      <c r="P44" s="270" t="s">
        <v>53</v>
      </c>
    </row>
    <row r="45" spans="1:17" ht="15.75" thickBot="1">
      <c r="A45" s="12" t="s">
        <v>113</v>
      </c>
      <c r="B45" s="12"/>
      <c r="C45" s="12"/>
      <c r="D45" s="12"/>
      <c r="E45" s="1"/>
      <c r="F45" s="1"/>
      <c r="G45" s="9"/>
      <c r="H45" s="2"/>
      <c r="I45" s="2"/>
      <c r="J45" s="2"/>
      <c r="K45" s="264"/>
      <c r="L45" s="1"/>
      <c r="M45" s="1"/>
      <c r="N45" s="1"/>
      <c r="O45" s="1"/>
      <c r="P45" s="13"/>
      <c r="Q45" s="14"/>
    </row>
    <row r="46" spans="1:17" s="14" customFormat="1" ht="52.5" thickBot="1">
      <c r="A46" s="56"/>
      <c r="B46" s="39"/>
      <c r="C46" s="40"/>
      <c r="D46" s="40"/>
      <c r="E46" s="41"/>
      <c r="F46" s="119" t="s">
        <v>230</v>
      </c>
      <c r="G46" s="43"/>
      <c r="H46" s="44"/>
      <c r="I46" s="44"/>
      <c r="J46" s="44"/>
      <c r="K46" s="82"/>
      <c r="L46" s="44"/>
      <c r="M46" s="44"/>
      <c r="N46" s="44"/>
      <c r="O46" s="52"/>
      <c r="P46" s="85"/>
      <c r="Q46"/>
    </row>
    <row r="47" spans="1:16" ht="15.75" thickBot="1">
      <c r="A47" s="101">
        <v>1</v>
      </c>
      <c r="B47" s="137" t="s">
        <v>53</v>
      </c>
      <c r="C47" s="138">
        <v>0</v>
      </c>
      <c r="D47" s="138">
        <v>0</v>
      </c>
      <c r="E47" s="139">
        <v>1</v>
      </c>
      <c r="F47" s="102" t="s">
        <v>131</v>
      </c>
      <c r="G47" s="103" t="s">
        <v>53</v>
      </c>
      <c r="H47" s="104" t="s">
        <v>62</v>
      </c>
      <c r="I47" s="104">
        <v>3</v>
      </c>
      <c r="J47" s="104">
        <v>90</v>
      </c>
      <c r="K47" s="105">
        <v>30</v>
      </c>
      <c r="L47" s="104"/>
      <c r="M47" s="104"/>
      <c r="N47" s="103">
        <v>60</v>
      </c>
      <c r="O47" s="106" t="s">
        <v>85</v>
      </c>
      <c r="P47" s="107" t="s">
        <v>53</v>
      </c>
    </row>
    <row r="48" spans="1:16" ht="15.75" thickBot="1">
      <c r="A48" s="101">
        <v>2</v>
      </c>
      <c r="B48" s="137" t="s">
        <v>53</v>
      </c>
      <c r="C48" s="138">
        <v>0</v>
      </c>
      <c r="D48" s="138">
        <v>0</v>
      </c>
      <c r="E48" s="139">
        <v>2</v>
      </c>
      <c r="F48" s="102" t="s">
        <v>132</v>
      </c>
      <c r="G48" s="46" t="s">
        <v>53</v>
      </c>
      <c r="H48" s="53" t="s">
        <v>62</v>
      </c>
      <c r="I48" s="53">
        <v>3</v>
      </c>
      <c r="J48" s="53">
        <v>90</v>
      </c>
      <c r="K48" s="53">
        <v>30</v>
      </c>
      <c r="L48" s="34"/>
      <c r="M48" s="34"/>
      <c r="N48" s="46">
        <v>60</v>
      </c>
      <c r="O48" s="80" t="s">
        <v>85</v>
      </c>
      <c r="P48" s="86" t="s">
        <v>53</v>
      </c>
    </row>
    <row r="49" spans="1:16" ht="15.75" thickBot="1">
      <c r="A49" s="57">
        <v>3</v>
      </c>
      <c r="B49" s="125" t="s">
        <v>53</v>
      </c>
      <c r="C49" s="126">
        <v>0</v>
      </c>
      <c r="D49" s="126">
        <v>0</v>
      </c>
      <c r="E49" s="127">
        <v>3</v>
      </c>
      <c r="F49" s="79" t="s">
        <v>133</v>
      </c>
      <c r="G49" s="46" t="s">
        <v>53</v>
      </c>
      <c r="H49" s="53" t="s">
        <v>62</v>
      </c>
      <c r="I49" s="53">
        <v>3</v>
      </c>
      <c r="J49" s="53">
        <v>90</v>
      </c>
      <c r="K49" s="53">
        <v>30</v>
      </c>
      <c r="L49" s="34"/>
      <c r="M49" s="34"/>
      <c r="N49" s="46">
        <v>60</v>
      </c>
      <c r="O49" s="80" t="s">
        <v>85</v>
      </c>
      <c r="P49" s="86" t="s">
        <v>53</v>
      </c>
    </row>
    <row r="50" spans="1:16" ht="15.75" thickBot="1">
      <c r="A50" s="57">
        <v>4</v>
      </c>
      <c r="B50" s="125" t="s">
        <v>53</v>
      </c>
      <c r="C50" s="126">
        <v>0</v>
      </c>
      <c r="D50" s="126">
        <v>0</v>
      </c>
      <c r="E50" s="127">
        <v>4</v>
      </c>
      <c r="F50" s="79" t="s">
        <v>64</v>
      </c>
      <c r="G50" s="46" t="s">
        <v>53</v>
      </c>
      <c r="H50" s="53" t="s">
        <v>62</v>
      </c>
      <c r="I50" s="53">
        <v>3</v>
      </c>
      <c r="J50" s="53">
        <v>90</v>
      </c>
      <c r="K50" s="53">
        <v>30</v>
      </c>
      <c r="L50" s="34"/>
      <c r="M50" s="34"/>
      <c r="N50" s="46">
        <v>60</v>
      </c>
      <c r="O50" s="80" t="s">
        <v>85</v>
      </c>
      <c r="P50" s="86" t="s">
        <v>136</v>
      </c>
    </row>
    <row r="51" spans="1:16" ht="39" thickBot="1">
      <c r="A51" s="71"/>
      <c r="B51" s="72"/>
      <c r="C51" s="73"/>
      <c r="D51" s="73"/>
      <c r="E51" s="74"/>
      <c r="F51" s="120" t="s">
        <v>106</v>
      </c>
      <c r="G51" s="76"/>
      <c r="H51" s="94"/>
      <c r="I51" s="94"/>
      <c r="J51" s="94"/>
      <c r="K51" s="94"/>
      <c r="L51" s="95"/>
      <c r="M51" s="95"/>
      <c r="N51" s="76"/>
      <c r="O51" s="96"/>
      <c r="P51" s="78"/>
    </row>
    <row r="52" spans="1:16" ht="29.25" thickBot="1">
      <c r="A52" s="71">
        <v>1</v>
      </c>
      <c r="B52" s="128" t="s">
        <v>53</v>
      </c>
      <c r="C52" s="129">
        <v>0</v>
      </c>
      <c r="D52" s="129">
        <v>0</v>
      </c>
      <c r="E52" s="130">
        <v>5</v>
      </c>
      <c r="F52" s="97" t="s">
        <v>101</v>
      </c>
      <c r="G52" s="76" t="s">
        <v>53</v>
      </c>
      <c r="H52" s="94" t="s">
        <v>95</v>
      </c>
      <c r="I52" s="94">
        <v>5</v>
      </c>
      <c r="J52" s="94">
        <v>150</v>
      </c>
      <c r="K52" s="94">
        <v>30</v>
      </c>
      <c r="L52" s="95">
        <v>30</v>
      </c>
      <c r="M52" s="95"/>
      <c r="N52" s="76">
        <v>90</v>
      </c>
      <c r="O52" s="98" t="s">
        <v>56</v>
      </c>
      <c r="P52" s="87" t="s">
        <v>53</v>
      </c>
    </row>
    <row r="53" spans="1:16" ht="29.25" thickBot="1">
      <c r="A53" s="71">
        <v>2</v>
      </c>
      <c r="B53" s="128" t="s">
        <v>53</v>
      </c>
      <c r="C53" s="129">
        <v>0</v>
      </c>
      <c r="D53" s="129">
        <v>0</v>
      </c>
      <c r="E53" s="130">
        <v>6</v>
      </c>
      <c r="F53" s="97" t="s">
        <v>102</v>
      </c>
      <c r="G53" s="76" t="s">
        <v>53</v>
      </c>
      <c r="H53" s="94" t="s">
        <v>95</v>
      </c>
      <c r="I53" s="94">
        <v>5</v>
      </c>
      <c r="J53" s="94">
        <v>150</v>
      </c>
      <c r="K53" s="94">
        <v>30</v>
      </c>
      <c r="L53" s="95">
        <v>30</v>
      </c>
      <c r="M53" s="95"/>
      <c r="N53" s="76">
        <v>90</v>
      </c>
      <c r="O53" s="98" t="s">
        <v>56</v>
      </c>
      <c r="P53" s="87" t="s">
        <v>53</v>
      </c>
    </row>
    <row r="54" spans="1:16" ht="15.75" thickBot="1">
      <c r="A54" s="58">
        <v>3</v>
      </c>
      <c r="B54" s="134" t="s">
        <v>53</v>
      </c>
      <c r="C54" s="135">
        <v>0</v>
      </c>
      <c r="D54" s="135">
        <v>0</v>
      </c>
      <c r="E54" s="136">
        <v>7</v>
      </c>
      <c r="F54" s="99" t="s">
        <v>103</v>
      </c>
      <c r="G54" s="76" t="s">
        <v>53</v>
      </c>
      <c r="H54" s="94" t="s">
        <v>95</v>
      </c>
      <c r="I54" s="94">
        <v>5</v>
      </c>
      <c r="J54" s="94">
        <v>150</v>
      </c>
      <c r="K54" s="94">
        <v>30</v>
      </c>
      <c r="L54" s="95">
        <v>30</v>
      </c>
      <c r="M54" s="95"/>
      <c r="N54" s="76">
        <v>90</v>
      </c>
      <c r="O54" s="98" t="s">
        <v>56</v>
      </c>
      <c r="P54" s="87" t="s">
        <v>136</v>
      </c>
    </row>
    <row r="55" spans="1:16" ht="15.75" thickBot="1">
      <c r="A55" s="71"/>
      <c r="B55" s="72"/>
      <c r="C55" s="73"/>
      <c r="D55" s="73"/>
      <c r="E55" s="74"/>
      <c r="F55" s="95" t="s">
        <v>110</v>
      </c>
      <c r="G55" s="76"/>
      <c r="H55" s="94"/>
      <c r="I55" s="94"/>
      <c r="J55" s="94"/>
      <c r="K55" s="94"/>
      <c r="L55" s="95"/>
      <c r="M55" s="95"/>
      <c r="N55" s="76"/>
      <c r="O55" s="98"/>
      <c r="P55" s="87"/>
    </row>
    <row r="56" spans="1:16" ht="51.75" thickBot="1">
      <c r="A56" s="71"/>
      <c r="B56" s="72"/>
      <c r="C56" s="73"/>
      <c r="D56" s="73"/>
      <c r="E56" s="74"/>
      <c r="F56" s="120" t="s">
        <v>180</v>
      </c>
      <c r="G56" s="76"/>
      <c r="H56" s="94"/>
      <c r="I56" s="94"/>
      <c r="J56" s="94"/>
      <c r="K56" s="94"/>
      <c r="L56" s="95"/>
      <c r="M56" s="95"/>
      <c r="N56" s="76"/>
      <c r="O56" s="98"/>
      <c r="P56" s="87"/>
    </row>
    <row r="57" spans="1:16" ht="15.75" thickBot="1">
      <c r="A57" s="57">
        <v>1</v>
      </c>
      <c r="B57" s="125" t="s">
        <v>53</v>
      </c>
      <c r="C57" s="126" t="s">
        <v>123</v>
      </c>
      <c r="D57" s="126">
        <v>0</v>
      </c>
      <c r="E57" s="127">
        <v>1</v>
      </c>
      <c r="F57" s="79" t="s">
        <v>229</v>
      </c>
      <c r="G57" s="46" t="s">
        <v>53</v>
      </c>
      <c r="H57" s="53" t="s">
        <v>124</v>
      </c>
      <c r="I57" s="53" t="s">
        <v>143</v>
      </c>
      <c r="J57" s="53">
        <v>180</v>
      </c>
      <c r="K57" s="53"/>
      <c r="L57" s="53">
        <v>90</v>
      </c>
      <c r="M57" s="53"/>
      <c r="N57" s="46">
        <v>90</v>
      </c>
      <c r="O57" s="80" t="s">
        <v>78</v>
      </c>
      <c r="P57" s="86" t="s">
        <v>136</v>
      </c>
    </row>
    <row r="58" spans="1:16" ht="15.75" thickBot="1">
      <c r="A58" s="71">
        <v>2</v>
      </c>
      <c r="B58" s="128" t="s">
        <v>53</v>
      </c>
      <c r="C58" s="129" t="s">
        <v>123</v>
      </c>
      <c r="D58" s="129">
        <v>0</v>
      </c>
      <c r="E58" s="130">
        <v>2</v>
      </c>
      <c r="F58" s="79" t="s">
        <v>125</v>
      </c>
      <c r="G58" s="76" t="s">
        <v>53</v>
      </c>
      <c r="H58" s="53" t="s">
        <v>124</v>
      </c>
      <c r="I58" s="94" t="s">
        <v>143</v>
      </c>
      <c r="J58" s="94">
        <v>180</v>
      </c>
      <c r="K58" s="94"/>
      <c r="L58" s="94">
        <v>90</v>
      </c>
      <c r="M58" s="94"/>
      <c r="N58" s="76">
        <v>90</v>
      </c>
      <c r="O58" s="98" t="s">
        <v>78</v>
      </c>
      <c r="P58" s="87" t="s">
        <v>136</v>
      </c>
    </row>
    <row r="59" spans="1:16" ht="15.75" thickBot="1">
      <c r="A59" s="71">
        <v>4</v>
      </c>
      <c r="B59" s="128" t="s">
        <v>53</v>
      </c>
      <c r="C59" s="129" t="s">
        <v>123</v>
      </c>
      <c r="D59" s="129">
        <v>0</v>
      </c>
      <c r="E59" s="130">
        <v>4</v>
      </c>
      <c r="F59" s="97" t="s">
        <v>126</v>
      </c>
      <c r="G59" s="76" t="s">
        <v>53</v>
      </c>
      <c r="H59" s="53" t="s">
        <v>124</v>
      </c>
      <c r="I59" s="94" t="s">
        <v>143</v>
      </c>
      <c r="J59" s="94">
        <v>180</v>
      </c>
      <c r="K59" s="94"/>
      <c r="L59" s="94">
        <v>90</v>
      </c>
      <c r="M59" s="94"/>
      <c r="N59" s="76">
        <v>90</v>
      </c>
      <c r="O59" s="98" t="s">
        <v>78</v>
      </c>
      <c r="P59" s="87" t="s">
        <v>136</v>
      </c>
    </row>
    <row r="60" spans="1:16" ht="15.75" thickBot="1">
      <c r="A60" s="71">
        <v>6</v>
      </c>
      <c r="B60" s="128" t="s">
        <v>53</v>
      </c>
      <c r="C60" s="129" t="s">
        <v>123</v>
      </c>
      <c r="D60" s="129">
        <v>0</v>
      </c>
      <c r="E60" s="130">
        <v>6</v>
      </c>
      <c r="F60" s="97" t="s">
        <v>127</v>
      </c>
      <c r="G60" s="76" t="s">
        <v>53</v>
      </c>
      <c r="H60" s="53" t="s">
        <v>124</v>
      </c>
      <c r="I60" s="94" t="s">
        <v>143</v>
      </c>
      <c r="J60" s="94">
        <v>180</v>
      </c>
      <c r="K60" s="94"/>
      <c r="L60" s="94">
        <v>90</v>
      </c>
      <c r="M60" s="94"/>
      <c r="N60" s="76">
        <v>90</v>
      </c>
      <c r="O60" s="98" t="s">
        <v>78</v>
      </c>
      <c r="P60" s="87" t="s">
        <v>136</v>
      </c>
    </row>
    <row r="61" spans="1:16" ht="15.75" thickBot="1">
      <c r="A61" s="71">
        <v>8</v>
      </c>
      <c r="B61" s="128" t="s">
        <v>53</v>
      </c>
      <c r="C61" s="129" t="s">
        <v>123</v>
      </c>
      <c r="D61" s="129">
        <v>0</v>
      </c>
      <c r="E61" s="130">
        <v>8</v>
      </c>
      <c r="F61" s="97" t="s">
        <v>128</v>
      </c>
      <c r="G61" s="76" t="s">
        <v>53</v>
      </c>
      <c r="H61" s="53" t="s">
        <v>124</v>
      </c>
      <c r="I61" s="94" t="s">
        <v>143</v>
      </c>
      <c r="J61" s="94">
        <v>180</v>
      </c>
      <c r="K61" s="94"/>
      <c r="L61" s="94">
        <v>90</v>
      </c>
      <c r="M61" s="94"/>
      <c r="N61" s="76">
        <v>90</v>
      </c>
      <c r="O61" s="98" t="s">
        <v>78</v>
      </c>
      <c r="P61" s="87" t="s">
        <v>136</v>
      </c>
    </row>
    <row r="62" spans="1:16" ht="30.75" thickBot="1">
      <c r="A62" s="71"/>
      <c r="B62" s="72"/>
      <c r="C62" s="73"/>
      <c r="D62" s="73"/>
      <c r="E62" s="74"/>
      <c r="F62" s="95" t="s">
        <v>111</v>
      </c>
      <c r="G62" s="76"/>
      <c r="H62" s="94"/>
      <c r="I62" s="94"/>
      <c r="J62" s="94"/>
      <c r="K62" s="94"/>
      <c r="L62" s="95"/>
      <c r="M62" s="95"/>
      <c r="N62" s="76"/>
      <c r="O62" s="98"/>
      <c r="P62" s="87"/>
    </row>
    <row r="63" spans="1:16" ht="39" customHeight="1" thickBot="1">
      <c r="A63" s="71"/>
      <c r="B63" s="72"/>
      <c r="C63" s="73"/>
      <c r="D63" s="73"/>
      <c r="E63" s="74"/>
      <c r="F63" s="325" t="s">
        <v>227</v>
      </c>
      <c r="G63" s="326"/>
      <c r="H63" s="326"/>
      <c r="I63" s="326"/>
      <c r="J63" s="326"/>
      <c r="K63" s="326"/>
      <c r="L63" s="326"/>
      <c r="M63" s="326"/>
      <c r="N63" s="326"/>
      <c r="O63" s="327"/>
      <c r="P63" s="87"/>
    </row>
    <row r="64" spans="1:16" ht="15.75" thickBot="1">
      <c r="A64" s="121" t="s">
        <v>114</v>
      </c>
      <c r="B64" s="48"/>
      <c r="C64" s="49"/>
      <c r="D64" s="49"/>
      <c r="E64" s="50"/>
      <c r="F64" s="38" t="s">
        <v>83</v>
      </c>
      <c r="G64" s="76"/>
      <c r="H64" s="94"/>
      <c r="I64" s="94"/>
      <c r="J64" s="94"/>
      <c r="K64" s="94"/>
      <c r="L64" s="95"/>
      <c r="M64" s="95"/>
      <c r="N64" s="76"/>
      <c r="O64" s="98"/>
      <c r="P64" s="87"/>
    </row>
    <row r="65" spans="1:16" ht="29.25" thickBot="1">
      <c r="A65" s="71">
        <v>1</v>
      </c>
      <c r="B65" s="128" t="s">
        <v>53</v>
      </c>
      <c r="C65" s="129" t="s">
        <v>129</v>
      </c>
      <c r="D65" s="129">
        <v>0</v>
      </c>
      <c r="E65" s="130">
        <v>1</v>
      </c>
      <c r="F65" s="97" t="s">
        <v>84</v>
      </c>
      <c r="G65" s="46" t="s">
        <v>53</v>
      </c>
      <c r="H65" s="53" t="s">
        <v>77</v>
      </c>
      <c r="I65" s="53">
        <v>3</v>
      </c>
      <c r="J65" s="53">
        <v>90</v>
      </c>
      <c r="K65" s="53">
        <v>30</v>
      </c>
      <c r="L65" s="34"/>
      <c r="M65" s="34"/>
      <c r="N65" s="46">
        <v>60</v>
      </c>
      <c r="O65" s="80" t="s">
        <v>85</v>
      </c>
      <c r="P65" s="86" t="s">
        <v>53</v>
      </c>
    </row>
    <row r="66" spans="1:16" ht="29.25" thickBot="1">
      <c r="A66" s="57">
        <v>2</v>
      </c>
      <c r="B66" s="125" t="s">
        <v>53</v>
      </c>
      <c r="C66" s="126" t="s">
        <v>129</v>
      </c>
      <c r="D66" s="126">
        <v>0</v>
      </c>
      <c r="E66" s="127">
        <v>2</v>
      </c>
      <c r="F66" s="79" t="s">
        <v>86</v>
      </c>
      <c r="G66" s="46" t="s">
        <v>53</v>
      </c>
      <c r="H66" s="53" t="s">
        <v>77</v>
      </c>
      <c r="I66" s="53">
        <v>3</v>
      </c>
      <c r="J66" s="53">
        <v>90</v>
      </c>
      <c r="K66" s="53">
        <v>30</v>
      </c>
      <c r="L66" s="34"/>
      <c r="M66" s="34"/>
      <c r="N66" s="46">
        <v>60</v>
      </c>
      <c r="O66" s="80" t="s">
        <v>85</v>
      </c>
      <c r="P66" s="86" t="s">
        <v>136</v>
      </c>
    </row>
    <row r="67" spans="1:16" ht="29.25" thickBot="1">
      <c r="A67" s="57">
        <v>3</v>
      </c>
      <c r="B67" s="125" t="s">
        <v>53</v>
      </c>
      <c r="C67" s="126" t="s">
        <v>129</v>
      </c>
      <c r="D67" s="126">
        <v>0</v>
      </c>
      <c r="E67" s="127">
        <v>3</v>
      </c>
      <c r="F67" s="161" t="s">
        <v>146</v>
      </c>
      <c r="G67" s="46" t="s">
        <v>53</v>
      </c>
      <c r="H67" s="53" t="s">
        <v>95</v>
      </c>
      <c r="I67" s="53">
        <v>3</v>
      </c>
      <c r="J67" s="53">
        <v>90</v>
      </c>
      <c r="K67" s="53">
        <v>30</v>
      </c>
      <c r="L67" s="34"/>
      <c r="M67" s="34"/>
      <c r="N67" s="46">
        <v>60</v>
      </c>
      <c r="O67" s="80" t="s">
        <v>85</v>
      </c>
      <c r="P67" s="86" t="s">
        <v>136</v>
      </c>
    </row>
    <row r="68" spans="1:16" ht="29.25" thickBot="1">
      <c r="A68" s="57">
        <v>4</v>
      </c>
      <c r="B68" s="125" t="s">
        <v>53</v>
      </c>
      <c r="C68" s="126" t="s">
        <v>129</v>
      </c>
      <c r="D68" s="126">
        <v>0</v>
      </c>
      <c r="E68" s="127">
        <v>4</v>
      </c>
      <c r="F68" s="79" t="s">
        <v>98</v>
      </c>
      <c r="G68" s="46" t="s">
        <v>53</v>
      </c>
      <c r="H68" s="53" t="s">
        <v>95</v>
      </c>
      <c r="I68" s="53">
        <v>3</v>
      </c>
      <c r="J68" s="53">
        <v>90</v>
      </c>
      <c r="K68" s="53">
        <v>30</v>
      </c>
      <c r="L68" s="34"/>
      <c r="M68" s="34"/>
      <c r="N68" s="46">
        <v>60</v>
      </c>
      <c r="O68" s="80" t="s">
        <v>85</v>
      </c>
      <c r="P68" s="86" t="s">
        <v>136</v>
      </c>
    </row>
    <row r="69" spans="1:16" ht="29.25" thickBot="1">
      <c r="A69" s="57">
        <v>5</v>
      </c>
      <c r="B69" s="125" t="s">
        <v>53</v>
      </c>
      <c r="C69" s="126" t="s">
        <v>129</v>
      </c>
      <c r="D69" s="126">
        <v>0</v>
      </c>
      <c r="E69" s="127">
        <v>5</v>
      </c>
      <c r="F69" s="143" t="s">
        <v>87</v>
      </c>
      <c r="G69" s="46" t="s">
        <v>53</v>
      </c>
      <c r="H69" s="53" t="s">
        <v>104</v>
      </c>
      <c r="I69" s="53">
        <v>3</v>
      </c>
      <c r="J69" s="53">
        <v>90</v>
      </c>
      <c r="K69" s="53">
        <v>30</v>
      </c>
      <c r="L69" s="34"/>
      <c r="M69" s="34"/>
      <c r="N69" s="46">
        <v>60</v>
      </c>
      <c r="O69" s="80" t="s">
        <v>85</v>
      </c>
      <c r="P69" s="86" t="s">
        <v>53</v>
      </c>
    </row>
    <row r="70" spans="1:16" ht="15.75" thickBot="1">
      <c r="A70" s="57">
        <v>6</v>
      </c>
      <c r="B70" s="125" t="s">
        <v>53</v>
      </c>
      <c r="C70" s="126" t="s">
        <v>114</v>
      </c>
      <c r="D70" s="126">
        <v>0</v>
      </c>
      <c r="E70" s="127">
        <v>6</v>
      </c>
      <c r="F70" s="143" t="s">
        <v>174</v>
      </c>
      <c r="G70" s="46" t="s">
        <v>53</v>
      </c>
      <c r="H70" s="53" t="s">
        <v>158</v>
      </c>
      <c r="I70" s="53">
        <v>3</v>
      </c>
      <c r="J70" s="53">
        <v>90</v>
      </c>
      <c r="K70" s="53">
        <v>30</v>
      </c>
      <c r="L70" s="34"/>
      <c r="M70" s="34"/>
      <c r="N70" s="46">
        <v>60</v>
      </c>
      <c r="O70" s="80" t="s">
        <v>85</v>
      </c>
      <c r="P70" s="86" t="s">
        <v>53</v>
      </c>
    </row>
    <row r="71" spans="1:16" ht="15.75" thickBot="1">
      <c r="A71" s="57">
        <v>7</v>
      </c>
      <c r="B71" s="125" t="s">
        <v>53</v>
      </c>
      <c r="C71" s="126" t="s">
        <v>114</v>
      </c>
      <c r="D71" s="126">
        <v>0</v>
      </c>
      <c r="E71" s="127">
        <v>7</v>
      </c>
      <c r="F71" s="143" t="s">
        <v>183</v>
      </c>
      <c r="G71" s="46" t="s">
        <v>53</v>
      </c>
      <c r="H71" s="53" t="s">
        <v>158</v>
      </c>
      <c r="I71" s="53">
        <v>3</v>
      </c>
      <c r="J71" s="53">
        <v>90</v>
      </c>
      <c r="K71" s="53">
        <v>30</v>
      </c>
      <c r="L71" s="34"/>
      <c r="M71" s="34"/>
      <c r="N71" s="46">
        <v>60</v>
      </c>
      <c r="O71" s="80" t="s">
        <v>85</v>
      </c>
      <c r="P71" s="86"/>
    </row>
    <row r="72" spans="1:16" ht="15.75" thickBot="1">
      <c r="A72" s="57">
        <v>8</v>
      </c>
      <c r="B72" s="125" t="s">
        <v>53</v>
      </c>
      <c r="C72" s="126" t="s">
        <v>129</v>
      </c>
      <c r="D72" s="126">
        <v>0</v>
      </c>
      <c r="E72" s="127">
        <v>8</v>
      </c>
      <c r="F72" s="79" t="s">
        <v>88</v>
      </c>
      <c r="G72" s="46" t="s">
        <v>53</v>
      </c>
      <c r="H72" s="53" t="s">
        <v>104</v>
      </c>
      <c r="I72" s="53">
        <v>3</v>
      </c>
      <c r="J72" s="53">
        <v>90</v>
      </c>
      <c r="K72" s="53">
        <v>30</v>
      </c>
      <c r="L72" s="34"/>
      <c r="M72" s="34"/>
      <c r="N72" s="46">
        <v>60</v>
      </c>
      <c r="O72" s="80" t="s">
        <v>85</v>
      </c>
      <c r="P72" s="86" t="s">
        <v>53</v>
      </c>
    </row>
    <row r="73" spans="1:16" ht="15.75" thickBot="1">
      <c r="A73" s="57">
        <v>9</v>
      </c>
      <c r="B73" s="125" t="s">
        <v>53</v>
      </c>
      <c r="C73" s="126" t="s">
        <v>129</v>
      </c>
      <c r="D73" s="126">
        <v>0</v>
      </c>
      <c r="E73" s="127">
        <v>9</v>
      </c>
      <c r="F73" s="97" t="s">
        <v>112</v>
      </c>
      <c r="G73" s="46" t="s">
        <v>53</v>
      </c>
      <c r="H73" s="53" t="s">
        <v>104</v>
      </c>
      <c r="I73" s="53">
        <v>3</v>
      </c>
      <c r="J73" s="53">
        <v>90</v>
      </c>
      <c r="K73" s="53">
        <v>30</v>
      </c>
      <c r="L73" s="34"/>
      <c r="M73" s="34"/>
      <c r="N73" s="46">
        <v>60</v>
      </c>
      <c r="O73" s="80" t="s">
        <v>85</v>
      </c>
      <c r="P73" s="86" t="s">
        <v>53</v>
      </c>
    </row>
    <row r="74" spans="1:16" ht="15.75" thickBot="1">
      <c r="A74" s="71">
        <v>10</v>
      </c>
      <c r="B74" s="128" t="s">
        <v>53</v>
      </c>
      <c r="C74" s="129" t="s">
        <v>114</v>
      </c>
      <c r="D74" s="129">
        <v>1</v>
      </c>
      <c r="E74" s="130">
        <v>0</v>
      </c>
      <c r="F74" s="163" t="s">
        <v>112</v>
      </c>
      <c r="G74" s="46" t="s">
        <v>53</v>
      </c>
      <c r="H74" s="53" t="str">
        <f>$H$73</f>
        <v>VІІІ</v>
      </c>
      <c r="I74" s="53">
        <v>3</v>
      </c>
      <c r="J74" s="53">
        <v>90</v>
      </c>
      <c r="K74" s="53">
        <v>30</v>
      </c>
      <c r="L74" s="34"/>
      <c r="M74" s="34"/>
      <c r="N74" s="46">
        <v>60</v>
      </c>
      <c r="O74" s="80" t="s">
        <v>85</v>
      </c>
      <c r="P74" s="86" t="s">
        <v>53</v>
      </c>
    </row>
    <row r="75" spans="1:16" ht="15.75" thickBot="1">
      <c r="A75" s="121" t="s">
        <v>115</v>
      </c>
      <c r="B75" s="134"/>
      <c r="C75" s="135"/>
      <c r="D75" s="135"/>
      <c r="E75" s="136"/>
      <c r="F75" s="38" t="s">
        <v>89</v>
      </c>
      <c r="G75" s="46"/>
      <c r="H75" s="53"/>
      <c r="I75" s="53"/>
      <c r="J75" s="53"/>
      <c r="K75" s="53"/>
      <c r="L75" s="34"/>
      <c r="M75" s="34"/>
      <c r="N75" s="46"/>
      <c r="O75" s="80"/>
      <c r="P75" s="86"/>
    </row>
    <row r="76" spans="1:16" ht="15.75" thickBot="1">
      <c r="A76" s="101">
        <v>1</v>
      </c>
      <c r="B76" s="137" t="s">
        <v>53</v>
      </c>
      <c r="C76" s="138" t="s">
        <v>115</v>
      </c>
      <c r="D76" s="138">
        <v>0</v>
      </c>
      <c r="E76" s="139">
        <v>1</v>
      </c>
      <c r="F76" s="143" t="s">
        <v>90</v>
      </c>
      <c r="G76" s="46" t="s">
        <v>53</v>
      </c>
      <c r="H76" s="53" t="s">
        <v>77</v>
      </c>
      <c r="I76" s="53">
        <v>3</v>
      </c>
      <c r="J76" s="53">
        <v>90</v>
      </c>
      <c r="K76" s="53">
        <v>30</v>
      </c>
      <c r="L76" s="34"/>
      <c r="M76" s="34"/>
      <c r="N76" s="46">
        <v>60</v>
      </c>
      <c r="O76" s="80" t="s">
        <v>85</v>
      </c>
      <c r="P76" s="86" t="s">
        <v>53</v>
      </c>
    </row>
    <row r="77" spans="1:16" ht="15.75" thickBot="1">
      <c r="A77" s="57">
        <v>2</v>
      </c>
      <c r="B77" s="125" t="s">
        <v>53</v>
      </c>
      <c r="C77" s="126" t="s">
        <v>115</v>
      </c>
      <c r="D77" s="126">
        <v>0</v>
      </c>
      <c r="E77" s="127">
        <v>2</v>
      </c>
      <c r="F77" s="79" t="s">
        <v>182</v>
      </c>
      <c r="G77" s="46" t="s">
        <v>53</v>
      </c>
      <c r="H77" s="53" t="s">
        <v>77</v>
      </c>
      <c r="I77" s="53">
        <v>3</v>
      </c>
      <c r="J77" s="53">
        <v>90</v>
      </c>
      <c r="K77" s="53">
        <v>30</v>
      </c>
      <c r="L77" s="34"/>
      <c r="M77" s="34"/>
      <c r="N77" s="46">
        <v>60</v>
      </c>
      <c r="O77" s="80" t="s">
        <v>85</v>
      </c>
      <c r="P77" s="86" t="s">
        <v>136</v>
      </c>
    </row>
    <row r="78" spans="1:16" ht="15.75" thickBot="1">
      <c r="A78" s="57">
        <v>3</v>
      </c>
      <c r="B78" s="125" t="s">
        <v>53</v>
      </c>
      <c r="C78" s="126" t="s">
        <v>115</v>
      </c>
      <c r="D78" s="126">
        <v>0</v>
      </c>
      <c r="E78" s="127">
        <v>3</v>
      </c>
      <c r="F78" s="161" t="s">
        <v>149</v>
      </c>
      <c r="G78" s="46" t="s">
        <v>53</v>
      </c>
      <c r="H78" s="53" t="s">
        <v>95</v>
      </c>
      <c r="I78" s="53">
        <v>3</v>
      </c>
      <c r="J78" s="53">
        <v>90</v>
      </c>
      <c r="K78" s="53">
        <v>30</v>
      </c>
      <c r="L78" s="34"/>
      <c r="M78" s="34"/>
      <c r="N78" s="46">
        <v>60</v>
      </c>
      <c r="O78" s="80" t="s">
        <v>85</v>
      </c>
      <c r="P78" s="86" t="s">
        <v>53</v>
      </c>
    </row>
    <row r="79" spans="1:16" ht="29.25" thickBot="1">
      <c r="A79" s="57">
        <v>4</v>
      </c>
      <c r="B79" s="125" t="s">
        <v>53</v>
      </c>
      <c r="C79" s="126" t="s">
        <v>115</v>
      </c>
      <c r="D79" s="126">
        <v>0</v>
      </c>
      <c r="E79" s="127">
        <v>4</v>
      </c>
      <c r="F79" s="79" t="s">
        <v>130</v>
      </c>
      <c r="G79" s="46" t="s">
        <v>53</v>
      </c>
      <c r="H79" s="53" t="s">
        <v>95</v>
      </c>
      <c r="I79" s="53">
        <v>3</v>
      </c>
      <c r="J79" s="53">
        <v>90</v>
      </c>
      <c r="K79" s="53">
        <v>30</v>
      </c>
      <c r="L79" s="34"/>
      <c r="M79" s="34"/>
      <c r="N79" s="46">
        <v>60</v>
      </c>
      <c r="O79" s="80" t="s">
        <v>85</v>
      </c>
      <c r="P79" s="86" t="s">
        <v>53</v>
      </c>
    </row>
    <row r="80" spans="1:16" ht="15.75" thickBot="1">
      <c r="A80" s="71">
        <v>5</v>
      </c>
      <c r="B80" s="128" t="s">
        <v>53</v>
      </c>
      <c r="C80" s="129" t="s">
        <v>115</v>
      </c>
      <c r="D80" s="129">
        <v>0</v>
      </c>
      <c r="E80" s="130">
        <v>5</v>
      </c>
      <c r="F80" s="79" t="s">
        <v>99</v>
      </c>
      <c r="G80" s="76" t="s">
        <v>53</v>
      </c>
      <c r="H80" s="94" t="s">
        <v>104</v>
      </c>
      <c r="I80" s="94">
        <v>3</v>
      </c>
      <c r="J80" s="94">
        <v>90</v>
      </c>
      <c r="K80" s="94">
        <v>30</v>
      </c>
      <c r="L80" s="95"/>
      <c r="M80" s="95"/>
      <c r="N80" s="76">
        <v>60</v>
      </c>
      <c r="O80" s="98" t="s">
        <v>85</v>
      </c>
      <c r="P80" s="87" t="s">
        <v>53</v>
      </c>
    </row>
    <row r="81" spans="1:16" ht="29.25" thickBot="1">
      <c r="A81" s="71">
        <v>6</v>
      </c>
      <c r="B81" s="128" t="s">
        <v>53</v>
      </c>
      <c r="C81" s="129" t="s">
        <v>115</v>
      </c>
      <c r="D81" s="129">
        <v>0</v>
      </c>
      <c r="E81" s="130">
        <v>6</v>
      </c>
      <c r="F81" s="79" t="s">
        <v>100</v>
      </c>
      <c r="G81" s="76" t="s">
        <v>53</v>
      </c>
      <c r="H81" s="94" t="s">
        <v>104</v>
      </c>
      <c r="I81" s="94">
        <v>3</v>
      </c>
      <c r="J81" s="94">
        <v>90</v>
      </c>
      <c r="K81" s="94">
        <v>30</v>
      </c>
      <c r="L81" s="95"/>
      <c r="M81" s="95"/>
      <c r="N81" s="76">
        <v>60</v>
      </c>
      <c r="O81" s="98" t="s">
        <v>85</v>
      </c>
      <c r="P81" s="87" t="s">
        <v>53</v>
      </c>
    </row>
    <row r="82" spans="1:16" ht="15.75" thickBot="1">
      <c r="A82" s="71">
        <v>7</v>
      </c>
      <c r="B82" s="128" t="s">
        <v>53</v>
      </c>
      <c r="C82" s="129" t="s">
        <v>115</v>
      </c>
      <c r="D82" s="129">
        <v>0</v>
      </c>
      <c r="E82" s="130">
        <v>7</v>
      </c>
      <c r="F82" s="79" t="s">
        <v>112</v>
      </c>
      <c r="G82" s="76" t="s">
        <v>53</v>
      </c>
      <c r="H82" s="94" t="s">
        <v>104</v>
      </c>
      <c r="I82" s="94">
        <v>3</v>
      </c>
      <c r="J82" s="94">
        <v>90</v>
      </c>
      <c r="K82" s="94">
        <v>30</v>
      </c>
      <c r="L82" s="95"/>
      <c r="M82" s="95"/>
      <c r="N82" s="76">
        <v>60</v>
      </c>
      <c r="O82" s="98" t="s">
        <v>85</v>
      </c>
      <c r="P82" s="87" t="s">
        <v>53</v>
      </c>
    </row>
    <row r="83" spans="1:16" ht="15">
      <c r="A83" s="145">
        <v>8</v>
      </c>
      <c r="B83" s="146" t="s">
        <v>53</v>
      </c>
      <c r="C83" s="146" t="s">
        <v>115</v>
      </c>
      <c r="D83" s="146">
        <v>0</v>
      </c>
      <c r="E83" s="146">
        <v>8</v>
      </c>
      <c r="F83" s="147" t="s">
        <v>112</v>
      </c>
      <c r="G83" s="148" t="s">
        <v>53</v>
      </c>
      <c r="H83" s="149" t="str">
        <f>$H$82</f>
        <v>VІІІ</v>
      </c>
      <c r="I83" s="149">
        <v>3</v>
      </c>
      <c r="J83" s="149">
        <v>90</v>
      </c>
      <c r="K83" s="149">
        <v>30</v>
      </c>
      <c r="L83" s="26"/>
      <c r="M83" s="26"/>
      <c r="N83" s="148">
        <v>60</v>
      </c>
      <c r="O83" s="149" t="s">
        <v>85</v>
      </c>
      <c r="P83" s="150" t="s">
        <v>53</v>
      </c>
    </row>
    <row r="84" spans="1:16" ht="15">
      <c r="A84" s="145"/>
      <c r="B84" s="146"/>
      <c r="C84" s="146"/>
      <c r="D84" s="146"/>
      <c r="E84" s="146"/>
      <c r="F84" s="147"/>
      <c r="G84" s="148"/>
      <c r="H84" s="149"/>
      <c r="I84" s="149"/>
      <c r="J84" s="149"/>
      <c r="K84" s="149"/>
      <c r="L84" s="26"/>
      <c r="M84" s="26"/>
      <c r="N84" s="26"/>
      <c r="O84" s="149"/>
      <c r="P84" s="150"/>
    </row>
    <row r="85" spans="1:16" ht="15">
      <c r="A85" s="145"/>
      <c r="B85" s="146"/>
      <c r="C85" s="146"/>
      <c r="D85" s="146"/>
      <c r="E85" s="146"/>
      <c r="F85" s="230"/>
      <c r="G85" s="148"/>
      <c r="H85" s="149"/>
      <c r="I85" s="149"/>
      <c r="J85" s="149"/>
      <c r="K85" s="149"/>
      <c r="L85" s="26"/>
      <c r="M85" s="26"/>
      <c r="N85" s="26"/>
      <c r="O85" s="149"/>
      <c r="P85" s="150"/>
    </row>
    <row r="87" spans="1:15" ht="15.75" thickBot="1">
      <c r="A87" s="25" t="s">
        <v>47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6"/>
      <c r="N87" s="16"/>
      <c r="O87" s="16"/>
    </row>
    <row r="88" spans="1:15" ht="91.5" thickBot="1">
      <c r="A88" s="20" t="s">
        <v>0</v>
      </c>
      <c r="B88" s="331" t="s">
        <v>20</v>
      </c>
      <c r="C88" s="308"/>
      <c r="D88" s="308"/>
      <c r="E88" s="309"/>
      <c r="F88" s="21" t="s">
        <v>12</v>
      </c>
      <c r="G88" s="6" t="s">
        <v>23</v>
      </c>
      <c r="H88" s="22" t="s">
        <v>13</v>
      </c>
      <c r="I88" s="23" t="s">
        <v>16</v>
      </c>
      <c r="J88" s="22" t="s">
        <v>14</v>
      </c>
      <c r="K88" s="22" t="s">
        <v>15</v>
      </c>
      <c r="L88" s="6" t="s">
        <v>21</v>
      </c>
      <c r="M88" s="14"/>
      <c r="N88" s="17"/>
      <c r="O88" s="18"/>
    </row>
    <row r="89" spans="1:12" ht="29.25" thickBot="1">
      <c r="A89" s="27">
        <v>1</v>
      </c>
      <c r="B89" s="28" t="s">
        <v>154</v>
      </c>
      <c r="C89" s="29">
        <v>0</v>
      </c>
      <c r="D89" s="29">
        <v>0</v>
      </c>
      <c r="E89" s="30">
        <v>1</v>
      </c>
      <c r="F89" s="81" t="s">
        <v>65</v>
      </c>
      <c r="G89" s="83" t="s">
        <v>50</v>
      </c>
      <c r="H89" s="55" t="s">
        <v>62</v>
      </c>
      <c r="I89" s="55">
        <v>3</v>
      </c>
      <c r="J89" s="55">
        <v>2</v>
      </c>
      <c r="K89" s="55">
        <v>90</v>
      </c>
      <c r="L89" s="142" t="s">
        <v>137</v>
      </c>
    </row>
    <row r="90" spans="1:13" ht="29.25" thickBot="1">
      <c r="A90" s="124">
        <v>2</v>
      </c>
      <c r="B90" s="31" t="s">
        <v>154</v>
      </c>
      <c r="C90" s="32">
        <v>0</v>
      </c>
      <c r="D90" s="32">
        <v>0</v>
      </c>
      <c r="E90" s="33">
        <v>2</v>
      </c>
      <c r="F90" s="84" t="s">
        <v>72</v>
      </c>
      <c r="G90" s="53">
        <v>3</v>
      </c>
      <c r="H90" s="53" t="s">
        <v>73</v>
      </c>
      <c r="I90" s="53">
        <v>3</v>
      </c>
      <c r="J90" s="53">
        <v>2</v>
      </c>
      <c r="K90" s="53">
        <v>90</v>
      </c>
      <c r="L90" s="141" t="s">
        <v>137</v>
      </c>
      <c r="M90" s="140"/>
    </row>
    <row r="91" spans="1:12" ht="15.75" thickBot="1">
      <c r="A91" s="123">
        <v>3</v>
      </c>
      <c r="B91" s="90" t="s">
        <v>154</v>
      </c>
      <c r="C91" s="91">
        <v>0</v>
      </c>
      <c r="D91" s="91">
        <v>0</v>
      </c>
      <c r="E91" s="92">
        <v>3</v>
      </c>
      <c r="F91" s="93" t="s">
        <v>93</v>
      </c>
      <c r="G91" s="54" t="s">
        <v>50</v>
      </c>
      <c r="H91" s="54" t="s">
        <v>77</v>
      </c>
      <c r="I91" s="54">
        <v>3</v>
      </c>
      <c r="J91" s="54">
        <v>1</v>
      </c>
      <c r="K91" s="54">
        <v>90</v>
      </c>
      <c r="L91" s="89" t="s">
        <v>137</v>
      </c>
    </row>
    <row r="92" spans="1:12" ht="15.75" thickBot="1">
      <c r="A92" s="122">
        <v>4</v>
      </c>
      <c r="B92" s="35" t="s">
        <v>154</v>
      </c>
      <c r="C92" s="36">
        <v>0</v>
      </c>
      <c r="D92" s="36">
        <v>0</v>
      </c>
      <c r="E92" s="37">
        <v>4</v>
      </c>
      <c r="F92" s="88" t="s">
        <v>94</v>
      </c>
      <c r="G92" s="54" t="s">
        <v>50</v>
      </c>
      <c r="H92" s="54" t="s">
        <v>95</v>
      </c>
      <c r="I92" s="54">
        <v>6</v>
      </c>
      <c r="J92" s="54">
        <v>4</v>
      </c>
      <c r="K92" s="54">
        <v>150</v>
      </c>
      <c r="L92" s="89" t="s">
        <v>137</v>
      </c>
    </row>
    <row r="93" spans="1:12" ht="15.75" thickBot="1">
      <c r="A93" s="160"/>
      <c r="B93" s="26"/>
      <c r="C93" s="26"/>
      <c r="D93" s="26"/>
      <c r="E93" s="26"/>
      <c r="F93" s="147"/>
      <c r="G93" s="149"/>
      <c r="H93" s="149"/>
      <c r="I93" s="149"/>
      <c r="J93" s="149"/>
      <c r="K93" s="149"/>
      <c r="L93" s="149"/>
    </row>
    <row r="94" spans="1:16" ht="15" thickBot="1">
      <c r="A94" s="154" t="s">
        <v>151</v>
      </c>
      <c r="B94" s="154"/>
      <c r="C94" s="154"/>
      <c r="D94" s="154"/>
      <c r="E94" s="155"/>
      <c r="F94" s="155"/>
      <c r="G94" s="156"/>
      <c r="H94" s="157"/>
      <c r="I94" s="157"/>
      <c r="J94" s="157"/>
      <c r="K94" s="157"/>
      <c r="L94" s="155"/>
      <c r="M94" s="155"/>
      <c r="N94" s="155"/>
      <c r="O94" s="168"/>
      <c r="P94" s="169"/>
    </row>
    <row r="95" spans="1:16" ht="15" thickBot="1">
      <c r="A95" s="154" t="s">
        <v>152</v>
      </c>
      <c r="B95" s="154"/>
      <c r="C95" s="154"/>
      <c r="D95" s="154"/>
      <c r="E95" s="155"/>
      <c r="F95" s="155"/>
      <c r="G95" s="156"/>
      <c r="H95" s="157"/>
      <c r="I95" s="157"/>
      <c r="J95" s="157"/>
      <c r="K95" s="157"/>
      <c r="L95" s="155"/>
      <c r="M95" s="155"/>
      <c r="N95" s="155"/>
      <c r="O95" s="168"/>
      <c r="P95" s="169"/>
    </row>
    <row r="96" spans="1:16" s="14" customFormat="1" ht="16.5" customHeight="1">
      <c r="A96" s="274" t="s">
        <v>184</v>
      </c>
      <c r="B96" s="275"/>
      <c r="C96" s="275"/>
      <c r="D96" s="275"/>
      <c r="E96" s="275"/>
      <c r="F96" s="275"/>
      <c r="G96" s="275"/>
      <c r="H96" s="275"/>
      <c r="I96" s="275"/>
      <c r="J96" s="275"/>
      <c r="K96" s="275"/>
      <c r="L96" s="275"/>
      <c r="M96" s="275"/>
      <c r="N96" s="275"/>
      <c r="O96" s="276"/>
      <c r="P96"/>
    </row>
    <row r="97" spans="1:15" ht="25.5">
      <c r="A97" s="170">
        <v>1</v>
      </c>
      <c r="B97" s="171" t="s">
        <v>155</v>
      </c>
      <c r="C97" s="171" t="s">
        <v>154</v>
      </c>
      <c r="D97" s="171">
        <v>0</v>
      </c>
      <c r="E97" s="171">
        <v>1</v>
      </c>
      <c r="F97" s="172" t="s">
        <v>185</v>
      </c>
      <c r="G97" s="173" t="s">
        <v>50</v>
      </c>
      <c r="H97" s="174" t="s">
        <v>67</v>
      </c>
      <c r="I97" s="174">
        <v>3</v>
      </c>
      <c r="J97" s="174">
        <v>90</v>
      </c>
      <c r="K97" s="174">
        <v>30</v>
      </c>
      <c r="L97" s="174">
        <v>30</v>
      </c>
      <c r="M97" s="175"/>
      <c r="N97" s="174" t="s">
        <v>56</v>
      </c>
      <c r="O97" s="176" t="s">
        <v>53</v>
      </c>
    </row>
    <row r="98" spans="1:15" s="181" customFormat="1" ht="41.25" customHeight="1">
      <c r="A98" s="170">
        <v>2</v>
      </c>
      <c r="B98" s="177" t="s">
        <v>155</v>
      </c>
      <c r="C98" s="177" t="s">
        <v>154</v>
      </c>
      <c r="D98" s="177">
        <v>0</v>
      </c>
      <c r="E98" s="177">
        <v>2</v>
      </c>
      <c r="F98" s="178" t="s">
        <v>153</v>
      </c>
      <c r="G98" s="173" t="s">
        <v>50</v>
      </c>
      <c r="H98" s="173" t="s">
        <v>67</v>
      </c>
      <c r="I98" s="173">
        <v>2</v>
      </c>
      <c r="J98" s="173">
        <v>60</v>
      </c>
      <c r="K98" s="173">
        <v>30</v>
      </c>
      <c r="L98" s="173"/>
      <c r="M98" s="179"/>
      <c r="N98" s="173" t="s">
        <v>85</v>
      </c>
      <c r="O98" s="180" t="s">
        <v>142</v>
      </c>
    </row>
    <row r="99" spans="1:15" ht="25.5">
      <c r="A99" s="170">
        <v>3</v>
      </c>
      <c r="B99" s="171" t="s">
        <v>155</v>
      </c>
      <c r="C99" s="171" t="s">
        <v>154</v>
      </c>
      <c r="D99" s="171">
        <v>0</v>
      </c>
      <c r="E99" s="171">
        <v>3</v>
      </c>
      <c r="F99" s="172" t="s">
        <v>186</v>
      </c>
      <c r="G99" s="173" t="s">
        <v>50</v>
      </c>
      <c r="H99" s="174" t="s">
        <v>73</v>
      </c>
      <c r="I99" s="174">
        <v>4</v>
      </c>
      <c r="J99" s="174">
        <v>120</v>
      </c>
      <c r="K99" s="174">
        <v>30</v>
      </c>
      <c r="L99" s="174">
        <v>30</v>
      </c>
      <c r="M99" s="175"/>
      <c r="N99" s="174" t="s">
        <v>56</v>
      </c>
      <c r="O99" s="176" t="s">
        <v>53</v>
      </c>
    </row>
    <row r="100" spans="1:16" s="190" customFormat="1" ht="25.5">
      <c r="A100" s="182">
        <v>4</v>
      </c>
      <c r="B100" s="183" t="s">
        <v>155</v>
      </c>
      <c r="C100" s="183" t="s">
        <v>154</v>
      </c>
      <c r="D100" s="183">
        <v>0</v>
      </c>
      <c r="E100" s="183">
        <v>4</v>
      </c>
      <c r="F100" s="184" t="s">
        <v>187</v>
      </c>
      <c r="G100" s="185" t="s">
        <v>50</v>
      </c>
      <c r="H100" s="174" t="s">
        <v>73</v>
      </c>
      <c r="I100" s="186">
        <v>2</v>
      </c>
      <c r="J100" s="186">
        <v>60</v>
      </c>
      <c r="K100" s="186">
        <v>30</v>
      </c>
      <c r="L100" s="186">
        <v>15</v>
      </c>
      <c r="M100" s="187"/>
      <c r="N100" s="186" t="s">
        <v>188</v>
      </c>
      <c r="O100" s="188" t="s">
        <v>142</v>
      </c>
      <c r="P100" s="189"/>
    </row>
    <row r="101" spans="1:15" s="190" customFormat="1" ht="15">
      <c r="A101" s="182">
        <v>5</v>
      </c>
      <c r="B101" s="191" t="s">
        <v>155</v>
      </c>
      <c r="C101" s="191" t="s">
        <v>154</v>
      </c>
      <c r="D101" s="191">
        <v>0</v>
      </c>
      <c r="E101" s="191">
        <v>5</v>
      </c>
      <c r="F101" s="184" t="s">
        <v>138</v>
      </c>
      <c r="G101" s="185" t="s">
        <v>50</v>
      </c>
      <c r="H101" s="186" t="s">
        <v>76</v>
      </c>
      <c r="I101" s="186">
        <v>6</v>
      </c>
      <c r="J101" s="186">
        <v>180</v>
      </c>
      <c r="K101" s="186">
        <v>60</v>
      </c>
      <c r="L101" s="186">
        <v>30</v>
      </c>
      <c r="M101" s="187"/>
      <c r="N101" s="186" t="s">
        <v>139</v>
      </c>
      <c r="O101" s="188" t="s">
        <v>142</v>
      </c>
    </row>
    <row r="102" spans="1:15" s="190" customFormat="1" ht="25.5">
      <c r="A102" s="182">
        <v>6</v>
      </c>
      <c r="B102" s="191" t="s">
        <v>155</v>
      </c>
      <c r="C102" s="191" t="s">
        <v>154</v>
      </c>
      <c r="D102" s="191">
        <v>0</v>
      </c>
      <c r="E102" s="191">
        <v>6</v>
      </c>
      <c r="F102" s="184" t="s">
        <v>189</v>
      </c>
      <c r="G102" s="185" t="s">
        <v>50</v>
      </c>
      <c r="H102" s="186" t="s">
        <v>76</v>
      </c>
      <c r="I102" s="186">
        <v>2</v>
      </c>
      <c r="J102" s="186">
        <v>60</v>
      </c>
      <c r="K102" s="186">
        <v>45</v>
      </c>
      <c r="L102" s="186"/>
      <c r="M102" s="187"/>
      <c r="N102" s="186" t="s">
        <v>57</v>
      </c>
      <c r="O102" s="188" t="s">
        <v>142</v>
      </c>
    </row>
    <row r="103" spans="1:15" s="190" customFormat="1" ht="15">
      <c r="A103" s="182">
        <v>7</v>
      </c>
      <c r="B103" s="191" t="s">
        <v>154</v>
      </c>
      <c r="C103" s="191" t="s">
        <v>154</v>
      </c>
      <c r="D103" s="191">
        <v>0</v>
      </c>
      <c r="E103" s="191">
        <v>1</v>
      </c>
      <c r="F103" s="184" t="s">
        <v>140</v>
      </c>
      <c r="G103" s="185" t="s">
        <v>50</v>
      </c>
      <c r="H103" s="186" t="s">
        <v>190</v>
      </c>
      <c r="I103" s="186">
        <v>1</v>
      </c>
      <c r="J103" s="186">
        <v>30</v>
      </c>
      <c r="K103" s="186"/>
      <c r="L103" s="186">
        <v>30</v>
      </c>
      <c r="M103" s="185"/>
      <c r="N103" s="186" t="s">
        <v>78</v>
      </c>
      <c r="O103" s="188" t="s">
        <v>142</v>
      </c>
    </row>
    <row r="104" spans="1:15" s="190" customFormat="1" ht="15">
      <c r="A104" s="182">
        <v>8</v>
      </c>
      <c r="B104" s="191" t="s">
        <v>155</v>
      </c>
      <c r="C104" s="191" t="s">
        <v>154</v>
      </c>
      <c r="D104" s="191">
        <v>0</v>
      </c>
      <c r="E104" s="191">
        <v>7</v>
      </c>
      <c r="F104" s="192" t="s">
        <v>191</v>
      </c>
      <c r="G104" s="185" t="s">
        <v>50</v>
      </c>
      <c r="H104" s="186" t="s">
        <v>95</v>
      </c>
      <c r="I104" s="186">
        <v>2</v>
      </c>
      <c r="J104" s="186">
        <v>60</v>
      </c>
      <c r="K104" s="186">
        <v>30</v>
      </c>
      <c r="L104" s="186">
        <v>15</v>
      </c>
      <c r="M104" s="187"/>
      <c r="N104" s="186" t="s">
        <v>188</v>
      </c>
      <c r="O104" s="188" t="s">
        <v>142</v>
      </c>
    </row>
    <row r="105" spans="1:15" s="190" customFormat="1" ht="37.5" customHeight="1">
      <c r="A105" s="182">
        <v>9</v>
      </c>
      <c r="B105" s="183" t="s">
        <v>155</v>
      </c>
      <c r="C105" s="183" t="s">
        <v>154</v>
      </c>
      <c r="D105" s="183">
        <v>0</v>
      </c>
      <c r="E105" s="183">
        <v>8</v>
      </c>
      <c r="F105" s="193" t="s">
        <v>156</v>
      </c>
      <c r="G105" s="194" t="s">
        <v>50</v>
      </c>
      <c r="H105" s="186" t="s">
        <v>95</v>
      </c>
      <c r="I105" s="195">
        <v>1</v>
      </c>
      <c r="J105" s="195">
        <v>30</v>
      </c>
      <c r="K105" s="186">
        <v>30</v>
      </c>
      <c r="L105" s="186"/>
      <c r="M105" s="187"/>
      <c r="N105" s="186" t="s">
        <v>85</v>
      </c>
      <c r="O105" s="188" t="s">
        <v>142</v>
      </c>
    </row>
    <row r="106" spans="1:15" s="190" customFormat="1" ht="24" customHeight="1">
      <c r="A106" s="277" t="s">
        <v>192</v>
      </c>
      <c r="B106" s="278"/>
      <c r="C106" s="278"/>
      <c r="D106" s="278"/>
      <c r="E106" s="278"/>
      <c r="F106" s="278"/>
      <c r="G106" s="278"/>
      <c r="H106" s="278"/>
      <c r="I106" s="278"/>
      <c r="J106" s="278"/>
      <c r="K106" s="278"/>
      <c r="L106" s="278"/>
      <c r="M106" s="278"/>
      <c r="N106" s="278"/>
      <c r="O106" s="279"/>
    </row>
    <row r="107" spans="1:15" s="190" customFormat="1" ht="25.5">
      <c r="A107" s="182">
        <v>10</v>
      </c>
      <c r="B107" s="191" t="s">
        <v>155</v>
      </c>
      <c r="C107" s="191" t="s">
        <v>154</v>
      </c>
      <c r="D107" s="191">
        <v>0</v>
      </c>
      <c r="E107" s="191">
        <v>9</v>
      </c>
      <c r="F107" s="196" t="s">
        <v>193</v>
      </c>
      <c r="G107" s="185" t="s">
        <v>53</v>
      </c>
      <c r="H107" s="185" t="s">
        <v>190</v>
      </c>
      <c r="I107" s="186">
        <v>2</v>
      </c>
      <c r="J107" s="186">
        <v>60</v>
      </c>
      <c r="K107" s="185">
        <v>30</v>
      </c>
      <c r="L107" s="186"/>
      <c r="M107" s="187"/>
      <c r="N107" s="185" t="s">
        <v>85</v>
      </c>
      <c r="O107" s="197" t="s">
        <v>142</v>
      </c>
    </row>
    <row r="108" spans="1:16" s="201" customFormat="1" ht="27" customHeight="1">
      <c r="A108" s="182">
        <v>11</v>
      </c>
      <c r="B108" s="183" t="s">
        <v>155</v>
      </c>
      <c r="C108" s="183" t="s">
        <v>154</v>
      </c>
      <c r="D108" s="183">
        <v>1</v>
      </c>
      <c r="E108" s="183">
        <v>0</v>
      </c>
      <c r="F108" s="198" t="s">
        <v>194</v>
      </c>
      <c r="G108" s="185" t="s">
        <v>53</v>
      </c>
      <c r="H108" s="185" t="s">
        <v>190</v>
      </c>
      <c r="I108" s="185">
        <v>2</v>
      </c>
      <c r="J108" s="185">
        <v>60</v>
      </c>
      <c r="K108" s="185">
        <v>30</v>
      </c>
      <c r="L108" s="185"/>
      <c r="M108" s="199"/>
      <c r="N108" s="185" t="s">
        <v>85</v>
      </c>
      <c r="O108" s="197" t="s">
        <v>142</v>
      </c>
      <c r="P108" s="200"/>
    </row>
    <row r="109" spans="1:16" s="201" customFormat="1" ht="26.25" customHeight="1">
      <c r="A109" s="182">
        <v>12</v>
      </c>
      <c r="B109" s="183" t="s">
        <v>155</v>
      </c>
      <c r="C109" s="183" t="s">
        <v>154</v>
      </c>
      <c r="D109" s="183">
        <v>1</v>
      </c>
      <c r="E109" s="183">
        <v>1</v>
      </c>
      <c r="F109" s="198" t="s">
        <v>195</v>
      </c>
      <c r="G109" s="185" t="s">
        <v>53</v>
      </c>
      <c r="H109" s="185" t="s">
        <v>190</v>
      </c>
      <c r="I109" s="185">
        <v>2</v>
      </c>
      <c r="J109" s="185">
        <v>60</v>
      </c>
      <c r="K109" s="185">
        <v>30</v>
      </c>
      <c r="L109" s="185"/>
      <c r="M109" s="199"/>
      <c r="N109" s="185" t="s">
        <v>85</v>
      </c>
      <c r="O109" s="197" t="s">
        <v>142</v>
      </c>
      <c r="P109" s="200"/>
    </row>
    <row r="110" spans="1:16" s="201" customFormat="1" ht="24.75" customHeight="1">
      <c r="A110" s="182">
        <v>13</v>
      </c>
      <c r="B110" s="183" t="s">
        <v>155</v>
      </c>
      <c r="C110" s="183" t="s">
        <v>154</v>
      </c>
      <c r="D110" s="183">
        <v>1</v>
      </c>
      <c r="E110" s="183">
        <v>2</v>
      </c>
      <c r="F110" s="202" t="s">
        <v>196</v>
      </c>
      <c r="G110" s="185" t="s">
        <v>53</v>
      </c>
      <c r="H110" s="185" t="s">
        <v>190</v>
      </c>
      <c r="I110" s="185">
        <v>2</v>
      </c>
      <c r="J110" s="185">
        <v>60</v>
      </c>
      <c r="K110" s="185">
        <v>30</v>
      </c>
      <c r="L110" s="185"/>
      <c r="M110" s="199"/>
      <c r="N110" s="185" t="s">
        <v>85</v>
      </c>
      <c r="O110" s="197" t="s">
        <v>142</v>
      </c>
      <c r="P110" s="200"/>
    </row>
    <row r="111" spans="1:16" s="201" customFormat="1" ht="25.5" customHeight="1">
      <c r="A111" s="182">
        <v>14</v>
      </c>
      <c r="B111" s="183" t="s">
        <v>155</v>
      </c>
      <c r="C111" s="183" t="s">
        <v>154</v>
      </c>
      <c r="D111" s="183">
        <v>1</v>
      </c>
      <c r="E111" s="183">
        <v>3</v>
      </c>
      <c r="F111" s="198" t="s">
        <v>197</v>
      </c>
      <c r="G111" s="185" t="s">
        <v>53</v>
      </c>
      <c r="H111" s="185" t="s">
        <v>190</v>
      </c>
      <c r="I111" s="185">
        <v>2</v>
      </c>
      <c r="J111" s="185">
        <v>60</v>
      </c>
      <c r="K111" s="185">
        <v>30</v>
      </c>
      <c r="L111" s="185"/>
      <c r="M111" s="199"/>
      <c r="N111" s="185" t="s">
        <v>85</v>
      </c>
      <c r="O111" s="197" t="s">
        <v>142</v>
      </c>
      <c r="P111" s="200"/>
    </row>
    <row r="112" spans="1:16" s="201" customFormat="1" ht="27.75" customHeight="1">
      <c r="A112" s="182">
        <v>15</v>
      </c>
      <c r="B112" s="183" t="s">
        <v>155</v>
      </c>
      <c r="C112" s="183" t="s">
        <v>154</v>
      </c>
      <c r="D112" s="183">
        <v>1</v>
      </c>
      <c r="E112" s="183">
        <v>4</v>
      </c>
      <c r="F112" s="198" t="s">
        <v>198</v>
      </c>
      <c r="G112" s="185" t="s">
        <v>53</v>
      </c>
      <c r="H112" s="185" t="s">
        <v>190</v>
      </c>
      <c r="I112" s="185">
        <v>2</v>
      </c>
      <c r="J112" s="185">
        <v>60</v>
      </c>
      <c r="K112" s="185">
        <v>30</v>
      </c>
      <c r="L112" s="185"/>
      <c r="M112" s="199"/>
      <c r="N112" s="185" t="s">
        <v>85</v>
      </c>
      <c r="O112" s="197" t="s">
        <v>142</v>
      </c>
      <c r="P112" s="200"/>
    </row>
    <row r="113" spans="1:15" s="190" customFormat="1" ht="12.75">
      <c r="A113" s="203"/>
      <c r="G113" s="204"/>
      <c r="H113" s="205"/>
      <c r="I113" s="206"/>
      <c r="J113" s="206"/>
      <c r="K113" s="205"/>
      <c r="L113" s="207"/>
      <c r="N113" s="207"/>
      <c r="O113" s="207"/>
    </row>
    <row r="114" spans="1:15" s="208" customFormat="1" ht="25.5" customHeight="1">
      <c r="A114" s="280" t="s">
        <v>199</v>
      </c>
      <c r="B114" s="278"/>
      <c r="C114" s="278"/>
      <c r="D114" s="278"/>
      <c r="E114" s="278"/>
      <c r="F114" s="278"/>
      <c r="G114" s="278"/>
      <c r="H114" s="278"/>
      <c r="I114" s="278"/>
      <c r="J114" s="278"/>
      <c r="K114" s="278"/>
      <c r="L114" s="278"/>
      <c r="M114" s="278"/>
      <c r="N114" s="278"/>
      <c r="O114" s="279"/>
    </row>
    <row r="115" spans="1:15" s="190" customFormat="1" ht="25.5">
      <c r="A115" s="182">
        <v>16</v>
      </c>
      <c r="B115" s="191" t="s">
        <v>155</v>
      </c>
      <c r="C115" s="191" t="s">
        <v>154</v>
      </c>
      <c r="D115" s="191">
        <v>1</v>
      </c>
      <c r="E115" s="191">
        <v>5</v>
      </c>
      <c r="F115" s="196" t="s">
        <v>200</v>
      </c>
      <c r="G115" s="185" t="s">
        <v>53</v>
      </c>
      <c r="H115" s="185" t="s">
        <v>95</v>
      </c>
      <c r="I115" s="186">
        <v>2</v>
      </c>
      <c r="J115" s="186">
        <v>60</v>
      </c>
      <c r="K115" s="186">
        <v>30</v>
      </c>
      <c r="L115" s="186"/>
      <c r="M115" s="187"/>
      <c r="N115" s="186" t="s">
        <v>85</v>
      </c>
      <c r="O115" s="188" t="s">
        <v>142</v>
      </c>
    </row>
    <row r="116" spans="1:15" s="201" customFormat="1" ht="28.5" customHeight="1">
      <c r="A116" s="182">
        <v>17</v>
      </c>
      <c r="B116" s="183" t="s">
        <v>155</v>
      </c>
      <c r="C116" s="183" t="s">
        <v>154</v>
      </c>
      <c r="D116" s="183">
        <v>1</v>
      </c>
      <c r="E116" s="183">
        <v>6</v>
      </c>
      <c r="F116" s="209" t="s">
        <v>201</v>
      </c>
      <c r="G116" s="185" t="s">
        <v>53</v>
      </c>
      <c r="H116" s="185" t="s">
        <v>95</v>
      </c>
      <c r="I116" s="185">
        <v>2</v>
      </c>
      <c r="J116" s="185">
        <v>60</v>
      </c>
      <c r="K116" s="185">
        <v>30</v>
      </c>
      <c r="L116" s="185"/>
      <c r="M116" s="199"/>
      <c r="N116" s="185" t="s">
        <v>85</v>
      </c>
      <c r="O116" s="197" t="s">
        <v>142</v>
      </c>
    </row>
    <row r="117" spans="1:15" s="190" customFormat="1" ht="25.5">
      <c r="A117" s="182">
        <v>18</v>
      </c>
      <c r="B117" s="191" t="s">
        <v>155</v>
      </c>
      <c r="C117" s="191" t="s">
        <v>154</v>
      </c>
      <c r="D117" s="191">
        <v>1</v>
      </c>
      <c r="E117" s="191">
        <v>7</v>
      </c>
      <c r="F117" s="196" t="s">
        <v>202</v>
      </c>
      <c r="G117" s="185" t="s">
        <v>53</v>
      </c>
      <c r="H117" s="185" t="s">
        <v>95</v>
      </c>
      <c r="I117" s="186">
        <v>2</v>
      </c>
      <c r="J117" s="186">
        <v>60</v>
      </c>
      <c r="K117" s="186">
        <v>30</v>
      </c>
      <c r="L117" s="186"/>
      <c r="M117" s="187"/>
      <c r="N117" s="186" t="s">
        <v>85</v>
      </c>
      <c r="O117" s="188" t="s">
        <v>142</v>
      </c>
    </row>
    <row r="118" spans="1:15" s="190" customFormat="1" ht="32.25" customHeight="1">
      <c r="A118" s="182">
        <v>19</v>
      </c>
      <c r="B118" s="191" t="s">
        <v>155</v>
      </c>
      <c r="C118" s="191" t="s">
        <v>154</v>
      </c>
      <c r="D118" s="191">
        <v>1</v>
      </c>
      <c r="E118" s="191">
        <v>8</v>
      </c>
      <c r="F118" s="210" t="s">
        <v>203</v>
      </c>
      <c r="G118" s="185" t="s">
        <v>53</v>
      </c>
      <c r="H118" s="185" t="s">
        <v>95</v>
      </c>
      <c r="I118" s="186">
        <v>2</v>
      </c>
      <c r="J118" s="186">
        <v>60</v>
      </c>
      <c r="K118" s="186">
        <v>30</v>
      </c>
      <c r="L118" s="186"/>
      <c r="M118" s="187"/>
      <c r="N118" s="186" t="s">
        <v>85</v>
      </c>
      <c r="O118" s="188" t="s">
        <v>142</v>
      </c>
    </row>
    <row r="119" spans="1:16" s="190" customFormat="1" ht="25.5">
      <c r="A119" s="182">
        <v>20</v>
      </c>
      <c r="B119" s="183" t="s">
        <v>155</v>
      </c>
      <c r="C119" s="183" t="s">
        <v>154</v>
      </c>
      <c r="D119" s="183">
        <v>1</v>
      </c>
      <c r="E119" s="183">
        <v>9</v>
      </c>
      <c r="F119" s="184" t="s">
        <v>204</v>
      </c>
      <c r="G119" s="185" t="s">
        <v>53</v>
      </c>
      <c r="H119" s="185" t="s">
        <v>95</v>
      </c>
      <c r="I119" s="186">
        <v>2</v>
      </c>
      <c r="J119" s="186">
        <v>60</v>
      </c>
      <c r="K119" s="186">
        <v>30</v>
      </c>
      <c r="L119" s="186"/>
      <c r="M119" s="187"/>
      <c r="N119" s="186" t="s">
        <v>85</v>
      </c>
      <c r="O119" s="188" t="s">
        <v>142</v>
      </c>
      <c r="P119" s="189"/>
    </row>
    <row r="120" spans="1:15" s="190" customFormat="1" ht="38.25">
      <c r="A120" s="182">
        <v>21</v>
      </c>
      <c r="B120" s="183" t="s">
        <v>155</v>
      </c>
      <c r="C120" s="183" t="s">
        <v>154</v>
      </c>
      <c r="D120" s="183">
        <v>2</v>
      </c>
      <c r="E120" s="183">
        <v>0</v>
      </c>
      <c r="F120" s="184" t="s">
        <v>205</v>
      </c>
      <c r="G120" s="194" t="s">
        <v>53</v>
      </c>
      <c r="H120" s="185" t="s">
        <v>95</v>
      </c>
      <c r="I120" s="195">
        <v>2</v>
      </c>
      <c r="J120" s="195">
        <v>60</v>
      </c>
      <c r="K120" s="186">
        <v>30</v>
      </c>
      <c r="L120" s="186"/>
      <c r="M120" s="187"/>
      <c r="N120" s="185" t="s">
        <v>85</v>
      </c>
      <c r="O120" s="197" t="s">
        <v>142</v>
      </c>
    </row>
    <row r="121" spans="1:16" s="190" customFormat="1" ht="15" customHeight="1">
      <c r="A121" s="281" t="s">
        <v>206</v>
      </c>
      <c r="B121" s="282"/>
      <c r="C121" s="282"/>
      <c r="D121" s="282"/>
      <c r="E121" s="282"/>
      <c r="F121" s="282"/>
      <c r="G121" s="282"/>
      <c r="H121" s="282"/>
      <c r="I121" s="282"/>
      <c r="J121" s="282"/>
      <c r="K121" s="282"/>
      <c r="L121" s="283"/>
      <c r="M121" s="211"/>
      <c r="N121" s="211"/>
      <c r="O121" s="212"/>
      <c r="P121" s="213"/>
    </row>
    <row r="122" spans="1:15" s="190" customFormat="1" ht="55.5" customHeight="1">
      <c r="A122" s="214" t="s">
        <v>0</v>
      </c>
      <c r="B122" s="284" t="s">
        <v>20</v>
      </c>
      <c r="C122" s="285"/>
      <c r="D122" s="285"/>
      <c r="E122" s="286"/>
      <c r="F122" s="215" t="s">
        <v>12</v>
      </c>
      <c r="G122" s="216" t="s">
        <v>23</v>
      </c>
      <c r="H122" s="216" t="s">
        <v>13</v>
      </c>
      <c r="I122" s="216" t="s">
        <v>16</v>
      </c>
      <c r="J122" s="216" t="s">
        <v>14</v>
      </c>
      <c r="K122" s="216" t="s">
        <v>15</v>
      </c>
      <c r="L122" s="216" t="s">
        <v>21</v>
      </c>
      <c r="M122" s="217"/>
      <c r="N122" s="217"/>
      <c r="O122" s="218"/>
    </row>
    <row r="123" spans="1:15" s="190" customFormat="1" ht="15">
      <c r="A123" s="182">
        <v>22</v>
      </c>
      <c r="B123" s="191" t="s">
        <v>154</v>
      </c>
      <c r="C123" s="191" t="s">
        <v>154</v>
      </c>
      <c r="D123" s="191">
        <v>0</v>
      </c>
      <c r="E123" s="191">
        <v>2</v>
      </c>
      <c r="F123" s="219" t="s">
        <v>207</v>
      </c>
      <c r="G123" s="185" t="s">
        <v>50</v>
      </c>
      <c r="H123" s="186" t="s">
        <v>95</v>
      </c>
      <c r="I123" s="186">
        <v>2</v>
      </c>
      <c r="J123" s="186"/>
      <c r="K123" s="186">
        <v>60</v>
      </c>
      <c r="L123" s="188" t="s">
        <v>142</v>
      </c>
      <c r="M123" s="185"/>
      <c r="N123" s="186"/>
      <c r="O123" s="188"/>
    </row>
    <row r="124" spans="1:15" s="190" customFormat="1" ht="16.5" customHeight="1">
      <c r="A124" s="182">
        <v>23</v>
      </c>
      <c r="B124" s="191" t="s">
        <v>154</v>
      </c>
      <c r="C124" s="191" t="s">
        <v>154</v>
      </c>
      <c r="D124" s="191">
        <v>0</v>
      </c>
      <c r="E124" s="191">
        <v>3</v>
      </c>
      <c r="F124" s="184" t="s">
        <v>208</v>
      </c>
      <c r="G124" s="194" t="s">
        <v>50</v>
      </c>
      <c r="H124" s="195" t="s">
        <v>104</v>
      </c>
      <c r="I124" s="195">
        <v>3</v>
      </c>
      <c r="J124" s="195"/>
      <c r="K124" s="186">
        <v>90</v>
      </c>
      <c r="L124" s="220" t="s">
        <v>209</v>
      </c>
      <c r="M124" s="221"/>
      <c r="N124" s="222"/>
      <c r="O124" s="223"/>
    </row>
    <row r="125" spans="1:15" s="190" customFormat="1" ht="12.75" customHeight="1">
      <c r="A125" s="287" t="s">
        <v>210</v>
      </c>
      <c r="B125" s="288"/>
      <c r="C125" s="288"/>
      <c r="D125" s="288"/>
      <c r="E125" s="288"/>
      <c r="F125" s="288"/>
      <c r="G125" s="288"/>
      <c r="H125" s="288"/>
      <c r="I125" s="288"/>
      <c r="J125" s="288"/>
      <c r="K125" s="288"/>
      <c r="L125" s="288"/>
      <c r="M125" s="288"/>
      <c r="N125" s="288"/>
      <c r="O125" s="289"/>
    </row>
    <row r="126" spans="1:15" s="190" customFormat="1" ht="13.5" customHeight="1">
      <c r="A126" s="328" t="s">
        <v>211</v>
      </c>
      <c r="B126" s="329"/>
      <c r="C126" s="329"/>
      <c r="D126" s="329"/>
      <c r="E126" s="329"/>
      <c r="F126" s="329"/>
      <c r="G126" s="329"/>
      <c r="H126" s="329"/>
      <c r="I126" s="329"/>
      <c r="J126" s="329"/>
      <c r="K126" s="329"/>
      <c r="L126" s="329"/>
      <c r="M126" s="329"/>
      <c r="N126" s="329"/>
      <c r="O126" s="330"/>
    </row>
    <row r="127" spans="1:16" s="201" customFormat="1" ht="25.5">
      <c r="A127" s="182">
        <v>24</v>
      </c>
      <c r="B127" s="183" t="s">
        <v>155</v>
      </c>
      <c r="C127" s="183">
        <v>0</v>
      </c>
      <c r="D127" s="183">
        <v>0</v>
      </c>
      <c r="E127" s="183">
        <v>1</v>
      </c>
      <c r="F127" s="224" t="s">
        <v>212</v>
      </c>
      <c r="G127" s="185" t="s">
        <v>155</v>
      </c>
      <c r="H127" s="185" t="s">
        <v>104</v>
      </c>
      <c r="I127" s="185">
        <v>1</v>
      </c>
      <c r="J127" s="185">
        <v>30</v>
      </c>
      <c r="K127" s="185"/>
      <c r="L127" s="185">
        <v>15</v>
      </c>
      <c r="M127" s="199"/>
      <c r="N127" s="185" t="s">
        <v>157</v>
      </c>
      <c r="O127" s="197" t="s">
        <v>142</v>
      </c>
      <c r="P127" s="225"/>
    </row>
    <row r="128" spans="1:16" s="226" customFormat="1" ht="25.5">
      <c r="A128" s="182">
        <v>25</v>
      </c>
      <c r="B128" s="183" t="s">
        <v>155</v>
      </c>
      <c r="C128" s="183">
        <v>0</v>
      </c>
      <c r="D128" s="183">
        <v>0</v>
      </c>
      <c r="E128" s="183">
        <v>2</v>
      </c>
      <c r="F128" s="224" t="s">
        <v>213</v>
      </c>
      <c r="G128" s="185" t="s">
        <v>155</v>
      </c>
      <c r="H128" s="185" t="s">
        <v>104</v>
      </c>
      <c r="I128" s="185">
        <v>1</v>
      </c>
      <c r="J128" s="185">
        <v>30</v>
      </c>
      <c r="K128" s="185"/>
      <c r="L128" s="185">
        <v>15</v>
      </c>
      <c r="M128" s="199"/>
      <c r="N128" s="185" t="s">
        <v>157</v>
      </c>
      <c r="O128" s="197" t="s">
        <v>142</v>
      </c>
      <c r="P128" s="201"/>
    </row>
    <row r="129" spans="1:16" s="227" customFormat="1" ht="38.25">
      <c r="A129" s="182">
        <v>26</v>
      </c>
      <c r="B129" s="183" t="s">
        <v>155</v>
      </c>
      <c r="C129" s="183">
        <v>0</v>
      </c>
      <c r="D129" s="183">
        <v>0</v>
      </c>
      <c r="E129" s="183">
        <v>4</v>
      </c>
      <c r="F129" s="224" t="s">
        <v>214</v>
      </c>
      <c r="G129" s="185" t="s">
        <v>155</v>
      </c>
      <c r="H129" s="185" t="s">
        <v>104</v>
      </c>
      <c r="I129" s="185">
        <v>1</v>
      </c>
      <c r="J129" s="185">
        <v>30</v>
      </c>
      <c r="K129" s="185"/>
      <c r="L129" s="185">
        <v>15</v>
      </c>
      <c r="M129" s="199"/>
      <c r="N129" s="185" t="s">
        <v>157</v>
      </c>
      <c r="O129" s="197" t="s">
        <v>142</v>
      </c>
      <c r="P129" s="225"/>
    </row>
    <row r="130" spans="1:16" s="229" customFormat="1" ht="15.75" thickBot="1">
      <c r="A130" s="182">
        <v>27</v>
      </c>
      <c r="B130" s="183" t="s">
        <v>155</v>
      </c>
      <c r="C130" s="183">
        <v>0</v>
      </c>
      <c r="D130" s="183">
        <v>0</v>
      </c>
      <c r="E130" s="183">
        <v>5</v>
      </c>
      <c r="F130" s="228" t="s">
        <v>215</v>
      </c>
      <c r="G130" s="185" t="s">
        <v>155</v>
      </c>
      <c r="H130" s="185" t="s">
        <v>104</v>
      </c>
      <c r="I130" s="185">
        <v>1</v>
      </c>
      <c r="J130" s="185">
        <v>30</v>
      </c>
      <c r="K130" s="185"/>
      <c r="L130" s="185">
        <v>15</v>
      </c>
      <c r="M130" s="199"/>
      <c r="N130" s="185" t="s">
        <v>157</v>
      </c>
      <c r="O130" s="197" t="s">
        <v>142</v>
      </c>
      <c r="P130" s="201"/>
    </row>
    <row r="131" spans="1:15" ht="60.75" thickBot="1">
      <c r="A131" s="145"/>
      <c r="B131" s="231"/>
      <c r="C131" s="232"/>
      <c r="D131" s="231"/>
      <c r="E131" s="232"/>
      <c r="F131" s="233" t="s">
        <v>216</v>
      </c>
      <c r="G131" s="234"/>
      <c r="H131" s="142"/>
      <c r="I131" s="235"/>
      <c r="J131" s="142"/>
      <c r="K131" s="142"/>
      <c r="L131" s="236"/>
      <c r="M131" s="236"/>
      <c r="N131" s="236"/>
      <c r="O131" s="237"/>
    </row>
    <row r="132" spans="1:15" ht="41.25" customHeight="1" thickBot="1">
      <c r="A132" s="238">
        <v>1</v>
      </c>
      <c r="B132" s="239" t="s">
        <v>155</v>
      </c>
      <c r="C132" s="240" t="s">
        <v>217</v>
      </c>
      <c r="D132" s="239">
        <v>0</v>
      </c>
      <c r="E132" s="240">
        <v>1</v>
      </c>
      <c r="F132" s="241" t="s">
        <v>218</v>
      </c>
      <c r="G132" s="242" t="s">
        <v>155</v>
      </c>
      <c r="H132" s="243" t="s">
        <v>219</v>
      </c>
      <c r="I132" s="244">
        <v>2</v>
      </c>
      <c r="J132" s="242">
        <v>60</v>
      </c>
      <c r="K132" s="242">
        <v>30</v>
      </c>
      <c r="L132" s="245">
        <v>0</v>
      </c>
      <c r="M132" s="245">
        <v>0</v>
      </c>
      <c r="N132" s="242" t="s">
        <v>85</v>
      </c>
      <c r="O132" s="246" t="s">
        <v>142</v>
      </c>
    </row>
    <row r="133" spans="1:15" ht="26.25" customHeight="1" thickBot="1">
      <c r="A133" s="238">
        <v>2</v>
      </c>
      <c r="B133" s="239" t="s">
        <v>155</v>
      </c>
      <c r="C133" s="240" t="s">
        <v>217</v>
      </c>
      <c r="D133" s="239">
        <v>0</v>
      </c>
      <c r="E133" s="240">
        <v>2</v>
      </c>
      <c r="F133" s="247" t="s">
        <v>220</v>
      </c>
      <c r="G133" s="242" t="s">
        <v>155</v>
      </c>
      <c r="H133" s="243" t="s">
        <v>219</v>
      </c>
      <c r="I133" s="248">
        <v>2</v>
      </c>
      <c r="J133" s="242">
        <v>60</v>
      </c>
      <c r="K133" s="242">
        <v>30</v>
      </c>
      <c r="L133" s="245">
        <v>0</v>
      </c>
      <c r="M133" s="245">
        <v>0</v>
      </c>
      <c r="N133" s="242" t="s">
        <v>85</v>
      </c>
      <c r="O133" s="246" t="s">
        <v>142</v>
      </c>
    </row>
    <row r="134" spans="1:16" s="251" customFormat="1" ht="33" customHeight="1" thickBot="1">
      <c r="A134" s="249">
        <v>3</v>
      </c>
      <c r="B134" s="239" t="s">
        <v>155</v>
      </c>
      <c r="C134" s="240" t="s">
        <v>217</v>
      </c>
      <c r="D134" s="239">
        <v>0</v>
      </c>
      <c r="E134" s="240">
        <v>3</v>
      </c>
      <c r="F134" s="241" t="s">
        <v>221</v>
      </c>
      <c r="G134" s="242" t="s">
        <v>155</v>
      </c>
      <c r="H134" s="243" t="s">
        <v>219</v>
      </c>
      <c r="I134" s="250">
        <v>2</v>
      </c>
      <c r="J134" s="242">
        <v>60</v>
      </c>
      <c r="K134" s="242">
        <v>30</v>
      </c>
      <c r="L134" s="245">
        <v>0</v>
      </c>
      <c r="M134" s="245">
        <v>0</v>
      </c>
      <c r="N134" s="242" t="s">
        <v>85</v>
      </c>
      <c r="O134" s="246" t="s">
        <v>142</v>
      </c>
      <c r="P134"/>
    </row>
    <row r="135" spans="1:15" ht="46.5" customHeight="1" thickBot="1">
      <c r="A135" s="249">
        <v>4</v>
      </c>
      <c r="B135" s="239" t="s">
        <v>155</v>
      </c>
      <c r="C135" s="240" t="s">
        <v>217</v>
      </c>
      <c r="D135" s="239">
        <v>0</v>
      </c>
      <c r="E135" s="240">
        <v>4</v>
      </c>
      <c r="F135" s="252" t="s">
        <v>222</v>
      </c>
      <c r="G135" s="242" t="s">
        <v>155</v>
      </c>
      <c r="H135" s="243" t="s">
        <v>219</v>
      </c>
      <c r="I135" s="250">
        <v>2</v>
      </c>
      <c r="J135" s="242">
        <v>60</v>
      </c>
      <c r="K135" s="242">
        <v>30</v>
      </c>
      <c r="L135" s="245">
        <v>0</v>
      </c>
      <c r="M135" s="245">
        <v>0</v>
      </c>
      <c r="N135" s="242" t="s">
        <v>85</v>
      </c>
      <c r="O135" s="246" t="s">
        <v>142</v>
      </c>
    </row>
    <row r="136" spans="1:15" ht="46.5" customHeight="1" thickBot="1">
      <c r="A136" s="255"/>
      <c r="B136" s="256"/>
      <c r="C136" s="256"/>
      <c r="D136" s="256"/>
      <c r="E136" s="257"/>
      <c r="F136" s="252"/>
      <c r="G136" s="258"/>
      <c r="H136" s="259"/>
      <c r="I136" s="260"/>
      <c r="J136" s="258"/>
      <c r="K136" s="258"/>
      <c r="L136" s="261"/>
      <c r="M136" s="261"/>
      <c r="N136" s="260"/>
      <c r="O136" s="262"/>
    </row>
    <row r="137" spans="1:15" ht="33" customHeight="1" thickBot="1">
      <c r="A137" s="71">
        <v>1</v>
      </c>
      <c r="B137" s="253" t="s">
        <v>155</v>
      </c>
      <c r="C137" s="129" t="s">
        <v>159</v>
      </c>
      <c r="D137" s="129">
        <v>0</v>
      </c>
      <c r="E137" s="130">
        <v>1</v>
      </c>
      <c r="F137" s="97" t="s">
        <v>164</v>
      </c>
      <c r="G137" s="76" t="s">
        <v>155</v>
      </c>
      <c r="H137" s="94" t="s">
        <v>160</v>
      </c>
      <c r="I137" s="94">
        <v>2</v>
      </c>
      <c r="J137" s="94">
        <v>60</v>
      </c>
      <c r="K137" s="94">
        <v>0</v>
      </c>
      <c r="L137" s="94">
        <v>60</v>
      </c>
      <c r="M137" s="95">
        <v>0</v>
      </c>
      <c r="N137" s="98" t="s">
        <v>165</v>
      </c>
      <c r="O137" s="87" t="s">
        <v>166</v>
      </c>
    </row>
    <row r="138" spans="1:15" ht="31.5" customHeight="1" thickBot="1">
      <c r="A138" s="71">
        <v>2</v>
      </c>
      <c r="B138" s="253" t="s">
        <v>155</v>
      </c>
      <c r="C138" s="129" t="s">
        <v>159</v>
      </c>
      <c r="D138" s="129">
        <v>0</v>
      </c>
      <c r="E138" s="130">
        <v>2</v>
      </c>
      <c r="F138" s="97" t="s">
        <v>164</v>
      </c>
      <c r="G138" s="76" t="s">
        <v>155</v>
      </c>
      <c r="H138" s="94" t="s">
        <v>161</v>
      </c>
      <c r="I138" s="94">
        <v>2</v>
      </c>
      <c r="J138" s="94">
        <v>60</v>
      </c>
      <c r="K138" s="94">
        <v>0</v>
      </c>
      <c r="L138" s="94">
        <v>60</v>
      </c>
      <c r="M138" s="95">
        <v>0</v>
      </c>
      <c r="N138" s="98" t="s">
        <v>165</v>
      </c>
      <c r="O138" s="87" t="s">
        <v>166</v>
      </c>
    </row>
    <row r="139" spans="1:15" ht="31.5" customHeight="1" thickBot="1">
      <c r="A139" s="71">
        <v>3</v>
      </c>
      <c r="B139" s="253" t="s">
        <v>155</v>
      </c>
      <c r="C139" s="129" t="s">
        <v>159</v>
      </c>
      <c r="D139" s="129">
        <v>0</v>
      </c>
      <c r="E139" s="130">
        <v>3</v>
      </c>
      <c r="F139" s="97" t="s">
        <v>164</v>
      </c>
      <c r="G139" s="76" t="s">
        <v>155</v>
      </c>
      <c r="H139" s="94" t="s">
        <v>162</v>
      </c>
      <c r="I139" s="94">
        <v>2</v>
      </c>
      <c r="J139" s="94">
        <v>60</v>
      </c>
      <c r="K139" s="94">
        <v>0</v>
      </c>
      <c r="L139" s="94">
        <v>60</v>
      </c>
      <c r="M139" s="95">
        <v>0</v>
      </c>
      <c r="N139" s="98" t="s">
        <v>165</v>
      </c>
      <c r="O139" s="87" t="s">
        <v>166</v>
      </c>
    </row>
    <row r="140" spans="1:15" ht="15.75" thickBot="1">
      <c r="A140" s="58">
        <v>4</v>
      </c>
      <c r="B140" s="254" t="s">
        <v>155</v>
      </c>
      <c r="C140" s="158" t="s">
        <v>159</v>
      </c>
      <c r="D140" s="158">
        <v>0</v>
      </c>
      <c r="E140" s="50">
        <v>4</v>
      </c>
      <c r="F140" s="159" t="s">
        <v>164</v>
      </c>
      <c r="G140" s="51" t="s">
        <v>155</v>
      </c>
      <c r="H140" s="54" t="s">
        <v>163</v>
      </c>
      <c r="I140" s="54">
        <v>2</v>
      </c>
      <c r="J140" s="54">
        <v>60</v>
      </c>
      <c r="K140" s="54">
        <v>0</v>
      </c>
      <c r="L140" s="54">
        <v>60</v>
      </c>
      <c r="M140" s="38">
        <v>0</v>
      </c>
      <c r="N140" s="151" t="s">
        <v>165</v>
      </c>
      <c r="O140" s="100" t="s">
        <v>166</v>
      </c>
    </row>
    <row r="141" spans="1:16" ht="31.5" customHeight="1">
      <c r="A141" s="154"/>
      <c r="B141" s="154"/>
      <c r="C141" s="154"/>
      <c r="D141" s="154"/>
      <c r="E141" s="155"/>
      <c r="F141" s="155" t="s">
        <v>167</v>
      </c>
      <c r="G141" s="156"/>
      <c r="H141" s="157"/>
      <c r="I141" s="157"/>
      <c r="J141" s="157"/>
      <c r="K141" s="157"/>
      <c r="L141" s="155"/>
      <c r="M141" s="155"/>
      <c r="N141" s="155"/>
      <c r="O141" s="168"/>
      <c r="P141" s="169"/>
    </row>
    <row r="142" spans="1:13" ht="31.5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</row>
    <row r="143" ht="16.5" thickBot="1">
      <c r="A143" s="24" t="s">
        <v>24</v>
      </c>
    </row>
    <row r="144" spans="1:13" ht="39.75" thickBot="1">
      <c r="A144" s="320" t="s">
        <v>17</v>
      </c>
      <c r="B144" s="321"/>
      <c r="C144" s="321"/>
      <c r="D144" s="321"/>
      <c r="E144" s="321"/>
      <c r="F144" s="321"/>
      <c r="G144" s="322"/>
      <c r="H144" s="144" t="s">
        <v>16</v>
      </c>
      <c r="I144" s="323" t="s">
        <v>18</v>
      </c>
      <c r="J144" s="324"/>
      <c r="K144" s="323" t="s">
        <v>19</v>
      </c>
      <c r="L144" s="324"/>
      <c r="M144" s="164"/>
    </row>
    <row r="145" spans="1:13" ht="15" thickBot="1">
      <c r="A145" s="302" t="s">
        <v>172</v>
      </c>
      <c r="B145" s="303"/>
      <c r="C145" s="303"/>
      <c r="D145" s="303"/>
      <c r="E145" s="303"/>
      <c r="F145" s="303"/>
      <c r="G145" s="304"/>
      <c r="H145" s="305">
        <v>10</v>
      </c>
      <c r="I145" s="290" t="s">
        <v>122</v>
      </c>
      <c r="J145" s="291"/>
      <c r="K145" s="290" t="s">
        <v>107</v>
      </c>
      <c r="L145" s="291"/>
      <c r="M145" s="165"/>
    </row>
    <row r="146" spans="1:13" ht="15" thickBot="1">
      <c r="A146" s="297" t="s">
        <v>168</v>
      </c>
      <c r="B146" s="298"/>
      <c r="C146" s="298"/>
      <c r="D146" s="298"/>
      <c r="E146" s="298"/>
      <c r="F146" s="298"/>
      <c r="G146" s="299"/>
      <c r="H146" s="306"/>
      <c r="I146" s="300" t="s">
        <v>122</v>
      </c>
      <c r="J146" s="301"/>
      <c r="K146" s="300" t="s">
        <v>107</v>
      </c>
      <c r="L146" s="301"/>
      <c r="M146" s="165"/>
    </row>
    <row r="147" spans="1:13" ht="15" thickBot="1">
      <c r="A147" s="292"/>
      <c r="B147" s="293"/>
      <c r="C147" s="293"/>
      <c r="D147" s="293"/>
      <c r="E147" s="293"/>
      <c r="F147" s="293"/>
      <c r="G147" s="293"/>
      <c r="H147" s="152"/>
      <c r="I147" s="294"/>
      <c r="J147" s="295"/>
      <c r="K147" s="294"/>
      <c r="L147" s="296"/>
      <c r="M147" s="16"/>
    </row>
    <row r="149" ht="20.25">
      <c r="B149" s="153" t="s">
        <v>223</v>
      </c>
    </row>
    <row r="150" ht="15">
      <c r="A150" s="62" t="s">
        <v>228</v>
      </c>
    </row>
    <row r="152" ht="15">
      <c r="F152" s="62" t="s">
        <v>121</v>
      </c>
    </row>
    <row r="153" ht="12.75">
      <c r="F153" s="15" t="s">
        <v>177</v>
      </c>
    </row>
  </sheetData>
  <sheetProtection/>
  <protectedRanges>
    <protectedRange sqref="F104" name="UP Content"/>
    <protectedRange sqref="A131:H136 J131:O133 I134:O136" name="UP Content_2_3_3"/>
  </protectedRanges>
  <mergeCells count="35">
    <mergeCell ref="F1:P1"/>
    <mergeCell ref="A2:E2"/>
    <mergeCell ref="F2:P2"/>
    <mergeCell ref="P3:P4"/>
    <mergeCell ref="F3:F4"/>
    <mergeCell ref="H3:H4"/>
    <mergeCell ref="O3:O4"/>
    <mergeCell ref="G3:G4"/>
    <mergeCell ref="A3:A4"/>
    <mergeCell ref="B5:E5"/>
    <mergeCell ref="I3:I4"/>
    <mergeCell ref="J3:N3"/>
    <mergeCell ref="B3:E4"/>
    <mergeCell ref="A144:G144"/>
    <mergeCell ref="I144:J144"/>
    <mergeCell ref="K144:L144"/>
    <mergeCell ref="F63:O63"/>
    <mergeCell ref="A126:O126"/>
    <mergeCell ref="B88:E88"/>
    <mergeCell ref="K145:L145"/>
    <mergeCell ref="A147:G147"/>
    <mergeCell ref="I147:J147"/>
    <mergeCell ref="K147:L147"/>
    <mergeCell ref="A146:G146"/>
    <mergeCell ref="I146:J146"/>
    <mergeCell ref="K146:L146"/>
    <mergeCell ref="A145:G145"/>
    <mergeCell ref="I145:J145"/>
    <mergeCell ref="H145:H146"/>
    <mergeCell ref="A96:O96"/>
    <mergeCell ref="A106:O106"/>
    <mergeCell ref="A114:O114"/>
    <mergeCell ref="A121:L121"/>
    <mergeCell ref="B122:E122"/>
    <mergeCell ref="A125:O125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&amp;L&amp;"Monotype Corsiva,Regular"&amp;12По решение на ФС съотношението аудиторна / извънаудиторна заетост  на студентите е 1:1&amp;C
&amp;Rформа на оценяване:
и-изпит, то-текуща оценка, 
ки-комбинирано изпитване,
 прод.- продължава в сл. семестър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24"/>
  <sheetViews>
    <sheetView zoomScalePageLayoutView="0" workbookViewId="0" topLeftCell="A1">
      <selection activeCell="T10" sqref="T10"/>
    </sheetView>
  </sheetViews>
  <sheetFormatPr defaultColWidth="9.140625" defaultRowHeight="12.75"/>
  <cols>
    <col min="1" max="1" width="15.140625" style="0" customWidth="1"/>
    <col min="2" max="2" width="4.28125" style="0" customWidth="1"/>
    <col min="3" max="4" width="3.140625" style="0" customWidth="1"/>
    <col min="5" max="5" width="4.140625" style="0" customWidth="1"/>
    <col min="6" max="7" width="3.140625" style="0" customWidth="1"/>
    <col min="8" max="8" width="4.8515625" style="0" customWidth="1"/>
    <col min="9" max="10" width="3.140625" style="0" customWidth="1"/>
    <col min="11" max="11" width="4.421875" style="0" customWidth="1"/>
    <col min="12" max="13" width="3.140625" style="0" customWidth="1"/>
    <col min="14" max="14" width="4.140625" style="0" customWidth="1"/>
    <col min="15" max="16" width="3.140625" style="0" customWidth="1"/>
    <col min="17" max="17" width="4.57421875" style="0" customWidth="1"/>
    <col min="18" max="18" width="3.140625" style="0" customWidth="1"/>
    <col min="19" max="19" width="3.28125" style="0" bestFit="1" customWidth="1"/>
    <col min="20" max="20" width="4.421875" style="0" customWidth="1"/>
    <col min="21" max="21" width="3.140625" style="0" customWidth="1"/>
    <col min="22" max="22" width="2.421875" style="0" customWidth="1"/>
    <col min="23" max="23" width="4.140625" style="0" customWidth="1"/>
    <col min="24" max="24" width="3.140625" style="0" customWidth="1"/>
    <col min="25" max="25" width="2.140625" style="0" customWidth="1"/>
    <col min="26" max="26" width="2.28125" style="0" customWidth="1"/>
    <col min="27" max="27" width="1.421875" style="0" customWidth="1"/>
    <col min="28" max="28" width="2.7109375" style="0" customWidth="1"/>
    <col min="29" max="29" width="2.28125" style="0" customWidth="1"/>
    <col min="30" max="30" width="1.421875" style="0" customWidth="1"/>
    <col min="31" max="31" width="1.57421875" style="0" customWidth="1"/>
    <col min="32" max="32" width="5.28125" style="0" customWidth="1"/>
    <col min="33" max="33" width="4.7109375" style="0" customWidth="1"/>
    <col min="34" max="34" width="3.7109375" style="0" customWidth="1"/>
  </cols>
  <sheetData>
    <row r="1" spans="1:34" ht="15">
      <c r="A1" s="347" t="s">
        <v>45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347"/>
      <c r="AG1" s="347"/>
      <c r="AH1" s="347"/>
    </row>
    <row r="2" spans="1:34" ht="15.75">
      <c r="A2" s="348" t="s">
        <v>141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</row>
    <row r="3" spans="1:34" ht="12.75">
      <c r="A3" s="363" t="s">
        <v>169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  <c r="AA3" s="364"/>
      <c r="AB3" s="364"/>
      <c r="AC3" s="364"/>
      <c r="AD3" s="364"/>
      <c r="AE3" s="364"/>
      <c r="AF3" s="364"/>
      <c r="AG3" s="364"/>
      <c r="AH3" s="364"/>
    </row>
    <row r="4" spans="1:34" ht="13.5" thickBot="1">
      <c r="A4" s="365" t="s">
        <v>109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364"/>
      <c r="AA4" s="364"/>
      <c r="AB4" s="364"/>
      <c r="AC4" s="364"/>
      <c r="AD4" s="364"/>
      <c r="AE4" s="364"/>
      <c r="AF4" s="364"/>
      <c r="AG4" s="364"/>
      <c r="AH4" s="364"/>
    </row>
    <row r="5" spans="1:34" ht="15.75" thickBot="1">
      <c r="A5" s="357" t="s">
        <v>48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  <c r="AE5" s="358"/>
      <c r="AF5" s="358"/>
      <c r="AG5" s="358"/>
      <c r="AH5" s="359"/>
    </row>
    <row r="6" spans="1:34" ht="15.75" customHeight="1" thickBot="1">
      <c r="A6" s="360" t="s">
        <v>26</v>
      </c>
      <c r="B6" s="349" t="s">
        <v>29</v>
      </c>
      <c r="C6" s="350"/>
      <c r="D6" s="351"/>
      <c r="E6" s="349" t="s">
        <v>30</v>
      </c>
      <c r="F6" s="350"/>
      <c r="G6" s="351"/>
      <c r="H6" s="349" t="s">
        <v>31</v>
      </c>
      <c r="I6" s="355"/>
      <c r="J6" s="356"/>
      <c r="K6" s="349" t="s">
        <v>32</v>
      </c>
      <c r="L6" s="350"/>
      <c r="M6" s="351"/>
      <c r="N6" s="349" t="s">
        <v>33</v>
      </c>
      <c r="O6" s="350"/>
      <c r="P6" s="351"/>
      <c r="Q6" s="349" t="s">
        <v>34</v>
      </c>
      <c r="R6" s="350"/>
      <c r="S6" s="351"/>
      <c r="T6" s="349" t="s">
        <v>35</v>
      </c>
      <c r="U6" s="350"/>
      <c r="V6" s="351"/>
      <c r="W6" s="349" t="s">
        <v>36</v>
      </c>
      <c r="X6" s="350"/>
      <c r="Y6" s="351"/>
      <c r="Z6" s="349" t="s">
        <v>37</v>
      </c>
      <c r="AA6" s="350"/>
      <c r="AB6" s="351"/>
      <c r="AC6" s="349" t="s">
        <v>38</v>
      </c>
      <c r="AD6" s="350"/>
      <c r="AE6" s="366"/>
      <c r="AF6" s="367" t="s">
        <v>27</v>
      </c>
      <c r="AG6" s="358"/>
      <c r="AH6" s="359"/>
    </row>
    <row r="7" spans="1:34" ht="92.25" customHeight="1" thickBot="1">
      <c r="A7" s="361"/>
      <c r="B7" s="63" t="s">
        <v>39</v>
      </c>
      <c r="C7" s="64" t="s">
        <v>1</v>
      </c>
      <c r="D7" s="65" t="s">
        <v>42</v>
      </c>
      <c r="E7" s="63" t="s">
        <v>39</v>
      </c>
      <c r="F7" s="64" t="s">
        <v>1</v>
      </c>
      <c r="G7" s="65" t="s">
        <v>42</v>
      </c>
      <c r="H7" s="63" t="s">
        <v>39</v>
      </c>
      <c r="I7" s="64" t="s">
        <v>1</v>
      </c>
      <c r="J7" s="65" t="s">
        <v>42</v>
      </c>
      <c r="K7" s="63" t="s">
        <v>39</v>
      </c>
      <c r="L7" s="64" t="s">
        <v>1</v>
      </c>
      <c r="M7" s="65" t="s">
        <v>42</v>
      </c>
      <c r="N7" s="63" t="s">
        <v>39</v>
      </c>
      <c r="O7" s="64" t="s">
        <v>1</v>
      </c>
      <c r="P7" s="65" t="s">
        <v>42</v>
      </c>
      <c r="Q7" s="63" t="s">
        <v>39</v>
      </c>
      <c r="R7" s="64" t="s">
        <v>1</v>
      </c>
      <c r="S7" s="65" t="s">
        <v>42</v>
      </c>
      <c r="T7" s="63" t="s">
        <v>39</v>
      </c>
      <c r="U7" s="64" t="s">
        <v>1</v>
      </c>
      <c r="V7" s="65" t="s">
        <v>42</v>
      </c>
      <c r="W7" s="63" t="s">
        <v>39</v>
      </c>
      <c r="X7" s="64" t="s">
        <v>1</v>
      </c>
      <c r="Y7" s="65" t="s">
        <v>42</v>
      </c>
      <c r="Z7" s="63" t="s">
        <v>39</v>
      </c>
      <c r="AA7" s="64" t="s">
        <v>1</v>
      </c>
      <c r="AB7" s="65" t="s">
        <v>42</v>
      </c>
      <c r="AC7" s="63" t="s">
        <v>39</v>
      </c>
      <c r="AD7" s="64" t="s">
        <v>1</v>
      </c>
      <c r="AE7" s="65" t="s">
        <v>42</v>
      </c>
      <c r="AF7" s="63" t="s">
        <v>39</v>
      </c>
      <c r="AG7" s="64" t="s">
        <v>1</v>
      </c>
      <c r="AH7" s="65" t="s">
        <v>42</v>
      </c>
    </row>
    <row r="8" spans="1:34" ht="24" customHeight="1" thickBot="1" thickTop="1">
      <c r="A8" s="70" t="s">
        <v>4</v>
      </c>
      <c r="B8" s="110">
        <v>360</v>
      </c>
      <c r="C8" s="108">
        <v>30</v>
      </c>
      <c r="D8" s="109">
        <v>6</v>
      </c>
      <c r="E8" s="110">
        <v>240</v>
      </c>
      <c r="F8" s="108">
        <v>24</v>
      </c>
      <c r="G8" s="109">
        <v>5</v>
      </c>
      <c r="H8" s="110">
        <v>330</v>
      </c>
      <c r="I8" s="108">
        <v>30</v>
      </c>
      <c r="J8" s="109">
        <v>6</v>
      </c>
      <c r="K8" s="110">
        <v>270</v>
      </c>
      <c r="L8" s="108">
        <v>24</v>
      </c>
      <c r="M8" s="109">
        <v>5</v>
      </c>
      <c r="N8" s="110">
        <v>405</v>
      </c>
      <c r="O8" s="108">
        <v>27</v>
      </c>
      <c r="P8" s="109">
        <v>6</v>
      </c>
      <c r="Q8" s="110">
        <v>255</v>
      </c>
      <c r="R8" s="108">
        <v>18</v>
      </c>
      <c r="S8" s="109">
        <v>4</v>
      </c>
      <c r="T8" s="110">
        <v>150</v>
      </c>
      <c r="U8" s="108">
        <v>13</v>
      </c>
      <c r="V8" s="109">
        <v>3</v>
      </c>
      <c r="W8" s="110">
        <v>165</v>
      </c>
      <c r="X8" s="108">
        <v>11</v>
      </c>
      <c r="Y8" s="109">
        <v>3</v>
      </c>
      <c r="Z8" s="110"/>
      <c r="AA8" s="108"/>
      <c r="AB8" s="109"/>
      <c r="AC8" s="110"/>
      <c r="AD8" s="112"/>
      <c r="AE8" s="113"/>
      <c r="AF8" s="114">
        <v>2175</v>
      </c>
      <c r="AG8" s="114">
        <v>177</v>
      </c>
      <c r="AH8" s="114">
        <v>38</v>
      </c>
    </row>
    <row r="9" spans="1:34" ht="22.5" customHeight="1" thickBot="1">
      <c r="A9" s="70" t="s">
        <v>41</v>
      </c>
      <c r="B9" s="110"/>
      <c r="C9" s="108"/>
      <c r="D9" s="109"/>
      <c r="E9" s="110">
        <v>30</v>
      </c>
      <c r="F9" s="108">
        <v>3</v>
      </c>
      <c r="G9" s="109">
        <v>1</v>
      </c>
      <c r="H9" s="110"/>
      <c r="I9" s="108"/>
      <c r="J9" s="109"/>
      <c r="K9" s="110">
        <v>30</v>
      </c>
      <c r="L9" s="108">
        <v>3</v>
      </c>
      <c r="M9" s="109">
        <v>1</v>
      </c>
      <c r="N9" s="110">
        <v>30</v>
      </c>
      <c r="O9" s="108">
        <v>3</v>
      </c>
      <c r="P9" s="109">
        <v>1</v>
      </c>
      <c r="Q9" s="110">
        <v>90</v>
      </c>
      <c r="R9" s="108">
        <v>9</v>
      </c>
      <c r="S9" s="109">
        <v>3</v>
      </c>
      <c r="T9" s="110">
        <v>120</v>
      </c>
      <c r="U9" s="108">
        <v>11</v>
      </c>
      <c r="V9" s="109">
        <v>3</v>
      </c>
      <c r="W9" s="110">
        <v>90</v>
      </c>
      <c r="X9" s="108">
        <v>9</v>
      </c>
      <c r="Y9" s="109">
        <v>3</v>
      </c>
      <c r="Z9" s="110"/>
      <c r="AA9" s="108"/>
      <c r="AB9" s="109"/>
      <c r="AC9" s="110"/>
      <c r="AD9" s="112"/>
      <c r="AE9" s="113"/>
      <c r="AF9" s="114">
        <v>390</v>
      </c>
      <c r="AG9" s="114">
        <v>38</v>
      </c>
      <c r="AH9" s="114">
        <v>12</v>
      </c>
    </row>
    <row r="10" spans="1:34" ht="22.5" customHeight="1" thickBot="1">
      <c r="A10" s="70" t="s">
        <v>40</v>
      </c>
      <c r="B10" s="110"/>
      <c r="C10" s="108"/>
      <c r="D10" s="109"/>
      <c r="E10" s="110">
        <v>90</v>
      </c>
      <c r="F10" s="108">
        <v>3</v>
      </c>
      <c r="G10" s="109">
        <v>1</v>
      </c>
      <c r="H10" s="110"/>
      <c r="I10" s="108"/>
      <c r="J10" s="109"/>
      <c r="K10" s="110">
        <v>90</v>
      </c>
      <c r="L10" s="108">
        <v>3</v>
      </c>
      <c r="M10" s="109">
        <v>1</v>
      </c>
      <c r="N10" s="110"/>
      <c r="O10" s="108"/>
      <c r="P10" s="109"/>
      <c r="Q10" s="110">
        <v>90</v>
      </c>
      <c r="R10" s="108">
        <v>3</v>
      </c>
      <c r="S10" s="109">
        <v>1</v>
      </c>
      <c r="T10" s="110">
        <v>150</v>
      </c>
      <c r="U10" s="108">
        <v>6</v>
      </c>
      <c r="V10" s="109">
        <v>1</v>
      </c>
      <c r="W10" s="110"/>
      <c r="X10" s="108"/>
      <c r="Y10" s="109"/>
      <c r="Z10" s="110"/>
      <c r="AA10" s="108"/>
      <c r="AB10" s="109"/>
      <c r="AC10" s="110"/>
      <c r="AD10" s="112"/>
      <c r="AE10" s="113"/>
      <c r="AF10" s="114">
        <v>420</v>
      </c>
      <c r="AG10" s="114">
        <v>15</v>
      </c>
      <c r="AH10" s="114">
        <v>4</v>
      </c>
    </row>
    <row r="11" spans="1:34" ht="20.25" customHeight="1" thickBot="1">
      <c r="A11" s="61" t="s">
        <v>28</v>
      </c>
      <c r="B11" s="111">
        <v>360</v>
      </c>
      <c r="C11" s="115">
        <v>30</v>
      </c>
      <c r="D11" s="116">
        <v>6</v>
      </c>
      <c r="E11" s="111">
        <v>360</v>
      </c>
      <c r="F11" s="115">
        <v>30</v>
      </c>
      <c r="G11" s="116">
        <v>7</v>
      </c>
      <c r="H11" s="111">
        <v>330</v>
      </c>
      <c r="I11" s="115">
        <v>30</v>
      </c>
      <c r="J11" s="116">
        <v>6</v>
      </c>
      <c r="K11" s="111">
        <v>390</v>
      </c>
      <c r="L11" s="115">
        <v>30</v>
      </c>
      <c r="M11" s="116">
        <v>7</v>
      </c>
      <c r="N11" s="111">
        <v>435</v>
      </c>
      <c r="O11" s="115">
        <v>30</v>
      </c>
      <c r="P11" s="116">
        <v>7</v>
      </c>
      <c r="Q11" s="111">
        <v>435</v>
      </c>
      <c r="R11" s="115">
        <v>30</v>
      </c>
      <c r="S11" s="116">
        <v>8</v>
      </c>
      <c r="T11" s="111">
        <v>420</v>
      </c>
      <c r="U11" s="115">
        <v>30</v>
      </c>
      <c r="V11" s="116">
        <v>7</v>
      </c>
      <c r="W11" s="111">
        <v>255</v>
      </c>
      <c r="X11" s="115">
        <v>20</v>
      </c>
      <c r="Y11" s="116">
        <v>6</v>
      </c>
      <c r="Z11" s="111"/>
      <c r="AA11" s="115"/>
      <c r="AB11" s="116"/>
      <c r="AC11" s="111"/>
      <c r="AD11" s="117"/>
      <c r="AE11" s="118"/>
      <c r="AF11" s="114">
        <v>2985</v>
      </c>
      <c r="AG11" s="114">
        <v>230</v>
      </c>
      <c r="AH11" s="114">
        <v>54</v>
      </c>
    </row>
    <row r="12" ht="13.5" thickBot="1"/>
    <row r="13" spans="1:28" ht="57.75" customHeight="1" thickBot="1">
      <c r="A13" s="362" t="s">
        <v>17</v>
      </c>
      <c r="B13" s="293"/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354" t="s">
        <v>16</v>
      </c>
      <c r="R13" s="293"/>
      <c r="S13" s="293"/>
      <c r="T13" s="354" t="s">
        <v>43</v>
      </c>
      <c r="U13" s="354"/>
      <c r="V13" s="293"/>
      <c r="W13" s="352" t="s">
        <v>18</v>
      </c>
      <c r="X13" s="353"/>
      <c r="Y13" s="293"/>
      <c r="Z13" s="352" t="s">
        <v>19</v>
      </c>
      <c r="AA13" s="375"/>
      <c r="AB13" s="293"/>
    </row>
    <row r="14" spans="1:34" ht="13.5" thickBot="1">
      <c r="A14" s="292" t="s">
        <v>108</v>
      </c>
      <c r="B14" s="293"/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369">
        <v>10</v>
      </c>
      <c r="R14" s="370"/>
      <c r="S14" s="371"/>
      <c r="T14" s="293"/>
      <c r="U14" s="293"/>
      <c r="V14" s="293"/>
      <c r="W14" s="293" t="s">
        <v>122</v>
      </c>
      <c r="X14" s="293"/>
      <c r="Y14" s="293"/>
      <c r="Z14" s="293" t="s">
        <v>107</v>
      </c>
      <c r="AA14" s="293"/>
      <c r="AB14" s="293"/>
      <c r="AC14" s="67"/>
      <c r="AD14" s="67"/>
      <c r="AE14" s="365"/>
      <c r="AF14" s="365"/>
      <c r="AG14" s="365"/>
      <c r="AH14" s="368"/>
    </row>
    <row r="15" spans="1:34" ht="13.5" thickBot="1">
      <c r="A15" s="292" t="s">
        <v>168</v>
      </c>
      <c r="B15" s="293"/>
      <c r="C15" s="293"/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372"/>
      <c r="R15" s="373"/>
      <c r="S15" s="374"/>
      <c r="T15" s="293"/>
      <c r="U15" s="293"/>
      <c r="V15" s="293"/>
      <c r="W15" s="293" t="s">
        <v>122</v>
      </c>
      <c r="X15" s="293"/>
      <c r="Y15" s="293"/>
      <c r="Z15" s="293" t="s">
        <v>107</v>
      </c>
      <c r="AA15" s="293"/>
      <c r="AB15" s="293"/>
      <c r="AC15" s="67"/>
      <c r="AD15" s="67"/>
      <c r="AE15" s="365"/>
      <c r="AF15" s="365"/>
      <c r="AG15" s="365"/>
      <c r="AH15" s="368"/>
    </row>
    <row r="16" spans="1:34" ht="15" thickBot="1">
      <c r="A16" s="292"/>
      <c r="B16" s="293"/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67"/>
      <c r="AD16" s="67"/>
      <c r="AE16" s="365"/>
      <c r="AF16" s="365"/>
      <c r="AG16" s="365"/>
      <c r="AH16" s="368"/>
    </row>
    <row r="17" spans="1:34" ht="14.25">
      <c r="A17" s="147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67"/>
      <c r="AD17" s="67"/>
      <c r="AE17" s="67"/>
      <c r="AF17" s="67"/>
      <c r="AG17" s="67"/>
      <c r="AH17" s="16"/>
    </row>
    <row r="18" spans="1:34" ht="24.75" customHeight="1">
      <c r="A18" s="343" t="s">
        <v>134</v>
      </c>
      <c r="B18" s="344"/>
      <c r="C18" s="344"/>
      <c r="D18" s="344"/>
      <c r="E18" s="344"/>
      <c r="F18" s="344"/>
      <c r="G18" s="344"/>
      <c r="H18" s="344"/>
      <c r="I18" s="344"/>
      <c r="J18" s="344"/>
      <c r="K18" s="344"/>
      <c r="L18" s="344"/>
      <c r="M18" s="344"/>
      <c r="N18" s="344"/>
      <c r="O18" s="344"/>
      <c r="P18" s="344"/>
      <c r="Q18" s="345"/>
      <c r="R18" s="346"/>
      <c r="S18" s="346"/>
      <c r="T18" s="346"/>
      <c r="U18" s="346"/>
      <c r="V18" s="346"/>
      <c r="W18" s="346"/>
      <c r="X18" s="346"/>
      <c r="Y18" s="346"/>
      <c r="Z18" s="346"/>
      <c r="AA18" s="346"/>
      <c r="AB18" s="346"/>
      <c r="AC18" s="346"/>
      <c r="AD18" s="346"/>
      <c r="AE18" s="346"/>
      <c r="AF18" s="346"/>
      <c r="AG18" s="346"/>
      <c r="AH18" s="346"/>
    </row>
    <row r="19" spans="1:18" ht="15.75" hidden="1">
      <c r="A19" s="68"/>
      <c r="R19" s="66"/>
    </row>
    <row r="20" spans="1:18" ht="15.75">
      <c r="A20" s="263" t="s">
        <v>225</v>
      </c>
      <c r="R20" s="66"/>
    </row>
    <row r="21" spans="1:18" ht="15.75">
      <c r="A21" s="263" t="s">
        <v>226</v>
      </c>
      <c r="R21" s="66"/>
    </row>
    <row r="22" spans="1:18" ht="15.75">
      <c r="A22" s="263"/>
      <c r="R22" s="66"/>
    </row>
    <row r="23" spans="1:24" ht="15">
      <c r="A23" s="69" t="s">
        <v>224</v>
      </c>
      <c r="X23" s="69" t="s">
        <v>44</v>
      </c>
    </row>
    <row r="24" ht="12.75">
      <c r="X24" s="15" t="s">
        <v>177</v>
      </c>
    </row>
  </sheetData>
  <sheetProtection/>
  <mergeCells count="44">
    <mergeCell ref="Z13:AB13"/>
    <mergeCell ref="AE16:AF16"/>
    <mergeCell ref="AG16:AH16"/>
    <mergeCell ref="AE15:AF15"/>
    <mergeCell ref="AG15:AH15"/>
    <mergeCell ref="AE14:AF14"/>
    <mergeCell ref="AG14:AH14"/>
    <mergeCell ref="A3:AH3"/>
    <mergeCell ref="A4:AH4"/>
    <mergeCell ref="Z6:AB6"/>
    <mergeCell ref="AC6:AE6"/>
    <mergeCell ref="AF6:AH6"/>
    <mergeCell ref="N6:P6"/>
    <mergeCell ref="Q6:S6"/>
    <mergeCell ref="A5:AH5"/>
    <mergeCell ref="A6:A7"/>
    <mergeCell ref="B6:D6"/>
    <mergeCell ref="T6:V6"/>
    <mergeCell ref="A15:P15"/>
    <mergeCell ref="A14:P14"/>
    <mergeCell ref="T14:V14"/>
    <mergeCell ref="A13:P13"/>
    <mergeCell ref="Q13:S13"/>
    <mergeCell ref="W14:Y14"/>
    <mergeCell ref="A16:P16"/>
    <mergeCell ref="T16:V16"/>
    <mergeCell ref="T15:V15"/>
    <mergeCell ref="W6:Y6"/>
    <mergeCell ref="W13:Y13"/>
    <mergeCell ref="T13:V13"/>
    <mergeCell ref="E6:G6"/>
    <mergeCell ref="K6:M6"/>
    <mergeCell ref="H6:J6"/>
    <mergeCell ref="Q14:S15"/>
    <mergeCell ref="A18:P18"/>
    <mergeCell ref="Q18:AH18"/>
    <mergeCell ref="A1:AH1"/>
    <mergeCell ref="A2:AH2"/>
    <mergeCell ref="W15:Y15"/>
    <mergeCell ref="W16:Y16"/>
    <mergeCell ref="Z14:AB14"/>
    <mergeCell ref="Z15:AB15"/>
    <mergeCell ref="Q16:S16"/>
    <mergeCell ref="Z16:AB1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velikova</dc:creator>
  <cp:keywords/>
  <dc:description/>
  <cp:lastModifiedBy>Ивайла</cp:lastModifiedBy>
  <cp:lastPrinted>2022-03-07T08:18:20Z</cp:lastPrinted>
  <dcterms:created xsi:type="dcterms:W3CDTF">2012-03-07T09:02:11Z</dcterms:created>
  <dcterms:modified xsi:type="dcterms:W3CDTF">2023-03-15T09:38:12Z</dcterms:modified>
  <cp:category/>
  <cp:version/>
  <cp:contentType/>
  <cp:contentStatus/>
</cp:coreProperties>
</file>