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Титулна страница" sheetId="1" r:id="rId1"/>
    <sheet name="учебен план" sheetId="2" r:id="rId2"/>
    <sheet name="справка" sheetId="3" r:id="rId3"/>
    <sheet name="Sheet3" sheetId="4" r:id="rId4"/>
  </sheets>
  <definedNames>
    <definedName name="_xlnm.Print_Area" localSheetId="0">'Титулна страница'!$A$1:$P$45</definedName>
  </definedNames>
  <calcPr fullCalcOnLoad="1"/>
</workbook>
</file>

<file path=xl/comments1.xml><?xml version="1.0" encoding="utf-8"?>
<comments xmlns="http://schemas.openxmlformats.org/spreadsheetml/2006/main">
  <authors>
    <author>Sek_Uch_2</author>
    <author>ProBook</author>
  </authors>
  <commentList>
    <comment ref="A25" authorId="0">
      <text>
        <r>
          <rPr>
            <sz val="11"/>
            <color indexed="8"/>
            <rFont val="Helvetica Neue"/>
            <family val="0"/>
          </rPr>
          <t>Sek_Uch_2:
Моля, запишете професионалната квалификация тук!</t>
        </r>
      </text>
    </comment>
    <comment ref="A24" authorId="0">
      <text>
        <r>
          <rPr>
            <sz val="11"/>
            <color indexed="8"/>
            <rFont val="Helvetica Neue"/>
            <family val="0"/>
          </rPr>
          <t>Sek_Uch_2:
Запишете професионалната квалификация на долния ред!</t>
        </r>
      </text>
    </comment>
    <comment ref="A18" authorId="1">
      <text>
        <r>
          <rPr>
            <sz val="11"/>
            <color indexed="8"/>
            <rFont val="Helvetica Neue"/>
            <family val="0"/>
          </rPr>
          <t>ProBook:
Поле за допълнително пояснение към магистърската програма.
Пр.:
на английски език, за специалисти, за неспециалисти и т.н.</t>
        </r>
      </text>
    </comment>
    <comment ref="L16" authorId="1">
      <text>
        <r>
          <rPr>
            <sz val="11"/>
            <color indexed="8"/>
            <rFont val="Helvetica Neue"/>
            <family val="0"/>
          </rPr>
          <t>ProBook:
КОД НА СПЕЦИАЛНОСТТА
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</commentList>
</comments>
</file>

<file path=xl/sharedStrings.xml><?xml version="1.0" encoding="utf-8"?>
<sst xmlns="http://schemas.openxmlformats.org/spreadsheetml/2006/main" count="364" uniqueCount="151">
  <si>
    <t>H</t>
  </si>
  <si>
    <t>Специалност " История" /  магистърска програма "История и съвременност на Русия, Източна Азия и Евразия"</t>
  </si>
  <si>
    <t>код на спец.</t>
  </si>
  <si>
    <t>за випуска, започнал през   2020/2021.   уч.година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</si>
  <si>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</si>
  <si>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</si>
  <si>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</si>
  <si>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</si>
  <si>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</si>
  <si>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ECTS  кредити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</si>
  <si>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</si>
  <si>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</si>
  <si>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</si>
  <si>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</si>
  <si>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</si>
  <si>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</si>
  <si>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практически упр. / хоспетиране</t>
  </si>
  <si>
    <t>Задължителни дисциплини МОДУЛ История и съвременност на Русия и Евразия</t>
  </si>
  <si>
    <t>З</t>
  </si>
  <si>
    <t>Националната идея и славянският въпрос в Русия през XIX век. - доц. д-р Тина Георгиева</t>
  </si>
  <si>
    <t>3+0</t>
  </si>
  <si>
    <t>КИ</t>
  </si>
  <si>
    <t xml:space="preserve">Руси и татари XV началото на XVII век – доц. д-р Алексей Кальонски
</t>
  </si>
  <si>
    <t xml:space="preserve">Русия, Хабсбургската монархия и Югоизточна Европа през XVIII век. - проф. д-р Иван Първев
</t>
  </si>
  <si>
    <t>Постсъветска Русия – проф. д-р Дарина Григорова</t>
  </si>
  <si>
    <t xml:space="preserve">Съветският съюз в международните отношения преди Втората световна война – доц. д-р А. Сивилов
</t>
  </si>
  <si>
    <t>Съветският фактор в Източна Европа – проф. д-р Искра Баева</t>
  </si>
  <si>
    <t>Задължителни дисциплини МОДУЛ История и съвременност на Източна Азия и Евразия</t>
  </si>
  <si>
    <t xml:space="preserve">История на Монголската империя – проф. д-р Светла Къртева – Данчева
</t>
  </si>
  <si>
    <t xml:space="preserve">Китай, Корея и Япония в новото време – доц. д-р Е. Кандиларов, гл. ас. д-р М. Димитров
</t>
  </si>
  <si>
    <t xml:space="preserve">Съвременно политическо развитие на страните от Източна Азия – доц. д-р Е. Кандиларов
</t>
  </si>
  <si>
    <t xml:space="preserve">Китай – език и култура – проф. д-р Александър Алексиев
</t>
  </si>
  <si>
    <t>Корея – език и култура – проф. д-р Светла Къртева</t>
  </si>
  <si>
    <t>Япония – език и култура – проф. д.ф.н. Нако Стефанов</t>
  </si>
  <si>
    <t>И</t>
  </si>
  <si>
    <t xml:space="preserve">Националната идея на Русия и мястото ѝ в Азия - доц. д-р Тина Георгиева
</t>
  </si>
  <si>
    <t>Дипломация през „дългия“ XIX век – проф. д-р Борислав Гаврилов</t>
  </si>
  <si>
    <t xml:space="preserve">Експанзия на Руската империя в Евразия XVII в. – началото на XX век. - доц. д-р Алексей Кальонски
</t>
  </si>
  <si>
    <t xml:space="preserve">История на международните отношения – проф. д-р И. Баева
</t>
  </si>
  <si>
    <t xml:space="preserve">Социално – икономическо и иновационно развитие на страните от Източна Азия – проф. д-р Нако Стефанов
</t>
  </si>
  <si>
    <t xml:space="preserve">България и страните от Източна Азия – доц. д-р Е. Кандиларов
</t>
  </si>
  <si>
    <t xml:space="preserve">Българските документи и архиви за Източна Азия – доц. д-р Е. Кандиларов
</t>
  </si>
  <si>
    <t xml:space="preserve">Геополитика на Източна Азия – проф. д-р Нако Стефанов
</t>
  </si>
  <si>
    <t>Европа и Източна Азия в епоха на глобализираща се икономика /XVII - XVIII век/. - гл. ас. д-р Албена Миланова</t>
  </si>
  <si>
    <t>Политика на Русия на Балканите и в Близкия Изток XIX началото на XX век. - доц. д-р Тина Георгиева</t>
  </si>
  <si>
    <t>Русофобията във Великобритания – гл. ас. д-р Любомир Кръстев</t>
  </si>
  <si>
    <t>Русия в междудържавните отношения във века на Просвещението – гл. ас. д-р Албена Миланова</t>
  </si>
  <si>
    <t>Руският месианизъм – доц. д-р Димитър Вечев</t>
  </si>
  <si>
    <t>Русия и Япония след Студената война – проф. д-р Нако Стефанов</t>
  </si>
  <si>
    <t>Традиционна култура на Китай –  проф. д-р А. Алексиев</t>
  </si>
  <si>
    <t>Китай и страните от Югоизточна Азия след Втората световна война - изследовател д-р Крум Златков</t>
  </si>
  <si>
    <t>Япония и страните от Източна Азия след Втората световна война – дипломатически стратегии, взаимни интереси и конфликти - гл. ас. д-р Боряна Митева</t>
  </si>
  <si>
    <t>Испанската левица и СССР – доц. д-р Гергана Алексиева</t>
  </si>
  <si>
    <t>Русия и страните от Източна Азия – доц. д-р А. Сивилов и доц. д-р Е. Кандиларов</t>
  </si>
  <si>
    <t>Модернизация в Япония през епохата Мейджи –  гл. ас. д-р Мартин Димитров</t>
  </si>
  <si>
    <t>"Другата" Япония: история на японската емиграция в Бразилия" – гл. ас. д-р Боряна Митева</t>
  </si>
  <si>
    <t>Евразийската идеология – архетипи и епигони – проф. д-р Дарина Григорова</t>
  </si>
  <si>
    <t>СССР и радикалната левица в Западния свят – доц. д-р А. Сивилов</t>
  </si>
  <si>
    <t>Япония и СССР - гл. ас. д-р Мартин Димитров</t>
  </si>
  <si>
    <t>СССР и Латинска Америка – доц. д-р А. Сивилов</t>
  </si>
  <si>
    <t>Избираеми курсове за неспециалисти</t>
  </si>
  <si>
    <t>История на Русия ХIII – ХIХ век. - доц. А. Кальонски, доц. Т. Георгиева</t>
  </si>
  <si>
    <t>История на Русия ХХ век. - проф. Д. Григорова, доц. А. Сивилов</t>
  </si>
  <si>
    <t>Нова обща история – доц. Р. Ташева</t>
  </si>
  <si>
    <t>Съвременна обща история – доц. Г. Алексиева</t>
  </si>
  <si>
    <r>
      <rPr>
        <b/>
        <sz val="11"/>
        <rFont val="Arial"/>
        <family val="2"/>
      </rP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</si>
  <si>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...</t>
  </si>
  <si>
    <t>Учебни практики и курсови работи</t>
  </si>
  <si>
    <t>код</t>
  </si>
  <si>
    <t>Наименование на практиката</t>
  </si>
  <si>
    <t>Вид  –     З, И, Ф</t>
  </si>
  <si>
    <t>Семестър</t>
  </si>
  <si>
    <t>ECTS - кредити</t>
  </si>
  <si>
    <t>Седмици</t>
  </si>
  <si>
    <t>Часове</t>
  </si>
  <si>
    <t xml:space="preserve">Форма на контрол* -  и, то, ки </t>
  </si>
  <si>
    <t>Учебно-производствена практика</t>
  </si>
  <si>
    <t>Дипломиране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</si>
  <si>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</si>
  <si>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</si>
  <si>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</si>
  <si>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</si>
  <si>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</si>
  <si>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</si>
  <si>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Септември</t>
  </si>
  <si>
    <t>Февруари</t>
  </si>
  <si>
    <r>
      <rPr>
        <b/>
        <sz val="11"/>
        <rFont val="Arial"/>
        <family val="2"/>
      </rP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</si>
  <si>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rPr>
        <b/>
        <sz val="11"/>
        <rFont val="Arial"/>
        <family val="2"/>
      </rPr>
      <t>ДЕКАН:</t>
    </r>
    <r>
      <rPr>
        <sz val="11"/>
        <rFont val="Arial"/>
        <family val="2"/>
      </rPr>
      <t>.........................</t>
    </r>
  </si>
  <si>
    <t>Софийски университет "Св. Климент Охридски"</t>
  </si>
  <si>
    <t xml:space="preserve">Справка - извлечение от учебен план </t>
  </si>
  <si>
    <t>Специалност "История" /  магистърска програма "История на Евразия, Русия и Източна Европа"</t>
  </si>
  <si>
    <t>форма на обучение Редовна, срок на обучение  два семестъра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</si>
  <si>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</si>
  <si>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</si>
  <si>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</si>
  <si>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</si>
  <si>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</si>
  <si>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</si>
  <si>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</si>
  <si>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</si>
  <si>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</si>
  <si>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</si>
  <si>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</si>
  <si>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</si>
  <si>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</si>
  <si>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натоваре-ност (ч.)</t>
  </si>
  <si>
    <t>ECTS – кредити</t>
  </si>
  <si>
    <t>бр.оценки</t>
  </si>
  <si>
    <t>Задължителни дисциплини</t>
  </si>
  <si>
    <t>Мин. избираеми дисциплини</t>
  </si>
  <si>
    <t>Дипломна работа</t>
  </si>
  <si>
    <t>Общо:</t>
  </si>
  <si>
    <t>брой часове за подготовка</t>
  </si>
  <si>
    <t>Магистър по история - /История и съвремие на Русия и Евразия/ или /История и съвремие на Източна Азия и Евразия/</t>
  </si>
  <si>
    <t>№ на решението на ФС:</t>
  </si>
  <si>
    <t>Декан:</t>
  </si>
  <si>
    <t>Избираеми дисциплини – студентите записват минимум 7 през зимен семестър и 2 през летен</t>
  </si>
  <si>
    <t>1. Насоченост, образователни цели</t>
  </si>
  <si>
    <t>История</t>
  </si>
  <si>
    <t>Специалност:</t>
  </si>
  <si>
    <t>Магистърска програма:</t>
  </si>
  <si>
    <t>Квалификационна характеристика</t>
  </si>
  <si>
    <t>Професионална квалификация:</t>
  </si>
  <si>
    <t>2 /два/ семестъра</t>
  </si>
  <si>
    <t>Продължителност на обучението (брой семестри):</t>
  </si>
  <si>
    <t>Форма на обучение:</t>
  </si>
  <si>
    <t>Ф</t>
  </si>
  <si>
    <t>Специалност</t>
  </si>
  <si>
    <t>ОКС „магистър”</t>
  </si>
  <si>
    <t>2.2 История и археология</t>
  </si>
  <si>
    <t>Професионално направление:</t>
  </si>
  <si>
    <t>№   .............  /  .......................</t>
  </si>
  <si>
    <t>Утвърден от Академически съвет с протокол</t>
  </si>
  <si>
    <t>Утвърждавам:   ..................................</t>
  </si>
  <si>
    <t>ИСТОРИЧЕСКИ ФАКУЛТЕТ</t>
  </si>
  <si>
    <t>СОФИЙСКИ  УНИВЕРСИТЕТ  „СВ. КЛИМЕНТ ОХРИДСКИ”</t>
  </si>
  <si>
    <t>2. Професионална реализация</t>
  </si>
  <si>
    <t>1. Професионални компетенции</t>
  </si>
  <si>
    <t>Магистърската програма “История и съвременност на Русия, Източна Азия и Евразия“ е разделена на два модула с различен основен фокус, но обединени от общия регион Евразия. Първият модул дава възможност на студентите  да се запознаят с основните проблеми от историята и съвременното развитие на  Русия както и външните ѝ връзки. Вторият модул е фокусиран върху най-влиятелните държави в Източна Азия – Китай, Корея и Япония. В него се набляга както на историята и съвременното развитие, така и върху културата и традициите в тези страни. Специфично внимание и в двата модула е отделено на съвременните тенденции в общественото и политическото развитие на целия регион Евразия, както и влиянието му в глобален мащаб. Обучението се опира на  интердисциплинарния подход, като цели не само доброто познаване на политическата, социалната и икономическа история, но и на различни аспекти от културата на евразийското историко-географско и геополитическо пространство.</t>
  </si>
  <si>
    <t>2. Условия за прием</t>
  </si>
  <si>
    <t>В програмата се приемат бакалаври, които са завършили първата степен на своето висше образование, с най-малко 4.50 обща оценка от дипломата. Приемът се осъществява след събеседване с комисия избрана от Катедрения съвет на Катедрата по Нова и Съвременна история на ИФ. Класирането на студентите се осъществява в рамките на факултетната система и въз основа на получените от комисията оценки.</t>
  </si>
  <si>
    <t>3. Обучение (знания и умения, необходими за успешна професионална дейност; общотеоретична и специална подготовка и др.)</t>
  </si>
  <si>
    <t>Магистър по история - История и съвременност на Русия и Евразия  или История и съвременност на Източна Азия и Евразия.</t>
  </si>
  <si>
    <t xml:space="preserve">Pедовна </t>
  </si>
  <si>
    <t>„История и съвременност на Русия, Източна Азия и Евразия”</t>
  </si>
  <si>
    <r>
      <t xml:space="preserve">Избираемите учебни дисциплини са общо 29 с общ хорариум 1305 часа. Студентите, независимо от модула, в който учат, избират минимум 7 курса (през първи семестър) с обща натовареност 315 часа. През втория семестър се избират минимум 2 курса с общ хорариум 90 часа.
През втория семестър студентите започват работата по магистърската теза с одобрен от ръководството на програмата научен ръководител. 
За </t>
    </r>
    <r>
      <rPr>
        <b/>
        <sz val="11"/>
        <color indexed="8"/>
        <rFont val="Arial"/>
        <family val="2"/>
      </rPr>
      <t>неспециалисти</t>
    </r>
    <r>
      <rPr>
        <sz val="11"/>
        <color indexed="8"/>
        <rFont val="Arial"/>
        <family val="2"/>
      </rPr>
      <t xml:space="preserve"> се считат студенти, които не са завършили специалностите История, Етнология, Археология, История и география, Архивистика и документалистика, Международни отношения. Те задължително записват специализирани избираеми курсове. Ако се обучават в модул </t>
    </r>
    <r>
      <rPr>
        <b/>
        <sz val="11"/>
        <color indexed="8"/>
        <rFont val="Arial"/>
        <family val="2"/>
      </rPr>
      <t>История и съвремие на Русия и Евразия</t>
    </r>
    <r>
      <rPr>
        <sz val="11"/>
        <color indexed="8"/>
        <rFont val="Arial"/>
        <family val="2"/>
      </rPr>
      <t xml:space="preserve"> това са съответно </t>
    </r>
    <r>
      <rPr>
        <b/>
        <sz val="11"/>
        <color indexed="8"/>
        <rFont val="Arial"/>
        <family val="2"/>
      </rPr>
      <t>История на Русия XIII – XIX век и История на Русия ХХ век</t>
    </r>
    <r>
      <rPr>
        <sz val="11"/>
        <color indexed="8"/>
        <rFont val="Arial"/>
        <family val="2"/>
      </rPr>
      <t xml:space="preserve">. В модул  </t>
    </r>
    <r>
      <rPr>
        <b/>
        <sz val="11"/>
        <color indexed="8"/>
        <rFont val="Arial"/>
        <family val="2"/>
      </rPr>
      <t>История и съвремие на Източна Азия и Евразия</t>
    </r>
    <r>
      <rPr>
        <sz val="11"/>
        <color indexed="8"/>
        <rFont val="Arial"/>
        <family val="2"/>
      </rPr>
      <t>, тези курсове са Нова обща история и Съвременна обща история. Тези избираеми дисциплини влизат в броя на общите избираеми дисциплини и се отчитат по същия начин.
За проверка на знанията се предвиждат комбинирано изпитване чрез писмени семестриални и изпитни тези; свободни семинарни дискусии по определени теми и др.
Придобиването на образователно-квалификационната степен Магистър по история - /</t>
    </r>
    <r>
      <rPr>
        <b/>
        <sz val="11"/>
        <color indexed="8"/>
        <rFont val="Arial"/>
        <family val="2"/>
      </rPr>
      <t>История и съвремие на Русия и Евразия</t>
    </r>
    <r>
      <rPr>
        <sz val="11"/>
        <color indexed="8"/>
        <rFont val="Arial"/>
        <family val="2"/>
      </rPr>
      <t>/ или /</t>
    </r>
    <r>
      <rPr>
        <b/>
        <sz val="11"/>
        <color indexed="8"/>
        <rFont val="Arial"/>
        <family val="2"/>
      </rPr>
      <t>История и съвремие на Източна Азия и Евразия</t>
    </r>
    <r>
      <rPr>
        <sz val="11"/>
        <color indexed="8"/>
        <rFont val="Arial"/>
        <family val="2"/>
      </rPr>
      <t xml:space="preserve">/ става след успешна защита на дипломна работа пред  Държавна комисия.
</t>
    </r>
  </si>
  <si>
    <r>
      <t>Учебният план на програмата за придобиване на образователно-квалификационната степен Магистър по история -  /</t>
    </r>
    <r>
      <rPr>
        <b/>
        <sz val="11"/>
        <color indexed="8"/>
        <rFont val="Arial"/>
        <family val="2"/>
      </rPr>
      <t>История и съвремие на Русия и Евразия</t>
    </r>
    <r>
      <rPr>
        <sz val="11"/>
        <color indexed="8"/>
        <rFont val="Arial"/>
        <family val="2"/>
      </rPr>
      <t>/ или /</t>
    </r>
    <r>
      <rPr>
        <b/>
        <sz val="11"/>
        <color indexed="8"/>
        <rFont val="Arial"/>
        <family val="2"/>
      </rPr>
      <t>История и съвремие на Източна Азия и Евразия</t>
    </r>
    <r>
      <rPr>
        <sz val="11"/>
        <color indexed="8"/>
        <rFont val="Arial"/>
        <family val="2"/>
      </rPr>
      <t xml:space="preserve">/ е разработен в съответствие с Наредбата за държавните изисквания за придобиване на висше образование на образователно-квалификационните степени “бакалавър”, “магистър” и “специалист” Наредба № 21 от 30.09.2004 г. за прилагане на система за натрупване и трансфер на кредити във висшите училища на МОН.
</t>
    </r>
    <r>
      <rPr>
        <b/>
        <sz val="11"/>
        <color indexed="8"/>
        <rFont val="Arial"/>
        <family val="2"/>
      </rPr>
      <t>В Учебния план</t>
    </r>
    <r>
      <rPr>
        <sz val="11"/>
        <color indexed="8"/>
        <rFont val="Arial"/>
        <family val="2"/>
      </rPr>
      <t xml:space="preserve"> са заложени следните възможности:
Двусеместриално обучение на бакалаври специалисти и неспециалисти, които не са завършили специалностите История, Етнология, Археология, История и география, Архивистика и документалистика, Международни отношения.
Задължителни учебни дисциплини – 12 с общ хорариум 540 часа. След избор на модул съответно </t>
    </r>
    <r>
      <rPr>
        <b/>
        <sz val="11"/>
        <color indexed="8"/>
        <rFont val="Arial"/>
        <family val="2"/>
      </rPr>
      <t>История и съвремие на Русия и Евразия</t>
    </r>
    <r>
      <rPr>
        <sz val="11"/>
        <color indexed="8"/>
        <rFont val="Arial"/>
        <family val="2"/>
      </rPr>
      <t xml:space="preserve"> или </t>
    </r>
    <r>
      <rPr>
        <b/>
        <sz val="11"/>
        <color indexed="8"/>
        <rFont val="Arial"/>
        <family val="2"/>
      </rPr>
      <t>История и съвремие на Източна Азия и Евразия</t>
    </r>
    <r>
      <rPr>
        <sz val="11"/>
        <color indexed="8"/>
        <rFont val="Arial"/>
        <family val="2"/>
      </rPr>
      <t xml:space="preserve"> студентите  вземат по три задължителни дисциплини през първия и три през втория семестър с общ хорариум 270 часа и 18 кредита.
</t>
    </r>
  </si>
  <si>
    <r>
      <t xml:space="preserve">В рамките на магистърската програма </t>
    </r>
    <r>
      <rPr>
        <b/>
        <sz val="11"/>
        <color indexed="8"/>
        <rFont val="Arial"/>
        <family val="2"/>
      </rPr>
      <t>История и съвременност на Русия, Източна Азия и Евразия</t>
    </r>
    <r>
      <rPr>
        <sz val="11"/>
        <color indexed="8"/>
        <rFont val="Arial"/>
        <family val="2"/>
      </rPr>
      <t xml:space="preserve"> завършилите двусеместриалния курс получават знания и умения в областта на хуманитаристиката и обществените науки и експертна квалификация в сферата на Руската или Източно Азиатската нова и съвременна история, международни отношения, история на дипломацията и политологията; история на институциите.</t>
    </r>
  </si>
  <si>
    <r>
      <t xml:space="preserve">Със своята научноизследователска и педагогическа квалификация магистрите по история по програмата </t>
    </r>
    <r>
      <rPr>
        <b/>
        <sz val="11"/>
        <color indexed="8"/>
        <rFont val="Arial"/>
        <family val="2"/>
      </rPr>
      <t>История и съвременност на Русия, Източна Азия и Евразия</t>
    </r>
    <r>
      <rPr>
        <sz val="11"/>
        <color indexed="8"/>
        <rFont val="Arial"/>
        <family val="2"/>
      </rPr>
      <t>,</t>
    </r>
    <r>
      <rPr>
        <sz val="11"/>
        <color indexed="8"/>
        <rFont val="Arial"/>
        <family val="2"/>
      </rPr>
      <t xml:space="preserve"> могат да намерят професионалната си реализация в сферата на образованието; научноизследователските институти и центрове; държавните институции, като кадри за външно министерство, с широка подготовка по световна дипломация в Евразийския регион; в междуправителствените и международните организации и институции, свързани с международните отношения, дипломацията и европейската интеграция, европейските институции, включително Европейския  парламент; системата на културата; музеите; масмедиите; като експерти към фондации и други неправителствени организации, чийто предмет на дейност е свързан с историята, политологията, международните отношения, културата и културните връзки и взаимодействия; като експерти към музейни експозиции и колекции; като специалисти в областта  на архивите и архивното дело и администрирането на различни образователни програми.</t>
    </r>
  </si>
  <si>
    <t>прием зимен семестър)</t>
  </si>
  <si>
    <t>У Ч Е Б Е Н   П Л А 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</si>
</sst>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0"/>
      <name val="Arial"/>
      <family val="0"/>
    </font>
    <font>
      <i/>
      <sz val="8"/>
      <name val="Arial"/>
      <family val="0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color indexed="55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9"/>
      <name val="Arial"/>
      <family val="2"/>
    </font>
    <font>
      <sz val="11"/>
      <color indexed="55"/>
      <name val="Arial"/>
      <family val="2"/>
    </font>
    <font>
      <b/>
      <sz val="12"/>
      <name val="Liberation Serif;Times New Roma"/>
      <family val="1"/>
    </font>
    <font>
      <b/>
      <sz val="12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Arial"/>
      <family val="2"/>
    </font>
    <font>
      <b/>
      <i/>
      <sz val="13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11"/>
      <color indexed="8"/>
      <name val="Helvetica Neue"/>
      <family val="0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63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22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63"/>
      </top>
      <bottom style="medium">
        <color indexed="22"/>
      </bottom>
    </border>
    <border>
      <left style="medium">
        <color indexed="55"/>
      </left>
      <right style="medium">
        <color indexed="63"/>
      </right>
      <top style="medium">
        <color indexed="63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22"/>
      </top>
      <bottom style="medium"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63"/>
      </bottom>
    </border>
    <border>
      <left style="medium">
        <color indexed="55"/>
      </left>
      <right style="medium">
        <color indexed="63"/>
      </right>
      <top style="medium">
        <color indexed="22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22"/>
      </right>
      <top style="medium"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63"/>
      </top>
      <bottom style="medium">
        <color indexed="22"/>
      </bottom>
    </border>
    <border>
      <left style="medium">
        <color indexed="22"/>
      </left>
      <right style="medium">
        <color indexed="63"/>
      </right>
      <top style="medium">
        <color indexed="63"/>
      </top>
      <bottom style="medium">
        <color indexed="22"/>
      </bottom>
    </border>
    <border>
      <left>
        <color indexed="63"/>
      </left>
      <right style="double">
        <color indexed="63"/>
      </right>
      <top style="medium">
        <color indexed="63"/>
      </top>
      <bottom style="medium">
        <color indexed="22"/>
      </bottom>
    </border>
    <border>
      <left style="medium"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double">
        <color indexed="63"/>
      </right>
      <top style="medium">
        <color indexed="22"/>
      </top>
      <bottom style="medium">
        <color indexed="22"/>
      </bottom>
    </border>
    <border>
      <left style="medium">
        <color indexed="63"/>
      </left>
      <right style="medium">
        <color indexed="22"/>
      </right>
      <top style="medium">
        <color indexed="22"/>
      </top>
      <bottom style="medium"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63"/>
      </bottom>
    </border>
    <border>
      <left style="medium">
        <color indexed="22"/>
      </left>
      <right style="medium">
        <color indexed="63"/>
      </right>
      <top style="medium">
        <color indexed="22"/>
      </top>
      <bottom style="medium">
        <color indexed="63"/>
      </bottom>
    </border>
    <border>
      <left>
        <color indexed="63"/>
      </left>
      <right style="double">
        <color indexed="63"/>
      </right>
      <top style="medium">
        <color indexed="22"/>
      </top>
      <bottom style="medium">
        <color indexed="63"/>
      </bottom>
    </border>
    <border>
      <left style="medium">
        <color indexed="63"/>
      </left>
      <right style="medium">
        <color indexed="22"/>
      </right>
      <top style="medium">
        <color indexed="63"/>
      </top>
      <bottom style="medium">
        <color indexed="63"/>
      </bottom>
    </border>
    <border>
      <left style="medium">
        <color indexed="22"/>
      </left>
      <right style="medium">
        <color indexed="22"/>
      </right>
      <top style="medium">
        <color indexed="63"/>
      </top>
      <bottom style="medium">
        <color indexed="63"/>
      </bottom>
    </border>
    <border>
      <left style="medium">
        <color indexed="22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22"/>
      </right>
      <top>
        <color indexed="63"/>
      </top>
      <bottom style="medium"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63"/>
      </bottom>
    </border>
    <border>
      <left style="medium">
        <color indexed="22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medium"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 style="medium">
        <color indexed="63"/>
      </left>
      <right style="double">
        <color indexed="63"/>
      </right>
      <top style="medium"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6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top" wrapText="1"/>
    </xf>
    <xf numFmtId="0" fontId="6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top" wrapText="1"/>
    </xf>
    <xf numFmtId="0" fontId="6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vertical="top" wrapText="1"/>
    </xf>
    <xf numFmtId="0" fontId="0" fillId="0" borderId="33" xfId="0" applyFont="1" applyBorder="1" applyAlignment="1">
      <alignment horizontal="center" wrapText="1"/>
    </xf>
    <xf numFmtId="0" fontId="5" fillId="0" borderId="35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0" fillId="0" borderId="23" xfId="0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38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0" fillId="0" borderId="32" xfId="0" applyBorder="1" applyAlignment="1">
      <alignment/>
    </xf>
    <xf numFmtId="0" fontId="8" fillId="33" borderId="13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4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0" fillId="0" borderId="23" xfId="0" applyBorder="1" applyAlignment="1">
      <alignment horizontal="center" vertical="center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0" fontId="4" fillId="0" borderId="46" xfId="0" applyFont="1" applyBorder="1" applyAlignment="1">
      <alignment vertical="top" wrapText="1"/>
    </xf>
    <xf numFmtId="0" fontId="0" fillId="0" borderId="23" xfId="0" applyBorder="1" applyAlignment="1">
      <alignment horizontal="center" vertical="center" textRotation="90" wrapText="1"/>
    </xf>
    <xf numFmtId="0" fontId="4" fillId="0" borderId="14" xfId="0" applyFont="1" applyBorder="1" applyAlignment="1">
      <alignment vertical="top" wrapText="1"/>
    </xf>
    <xf numFmtId="0" fontId="4" fillId="0" borderId="47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51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0" fontId="4" fillId="0" borderId="53" xfId="0" applyFont="1" applyBorder="1" applyAlignment="1">
      <alignment vertical="top" wrapText="1"/>
    </xf>
    <xf numFmtId="0" fontId="4" fillId="0" borderId="54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33" borderId="11" xfId="0" applyFont="1" applyFill="1" applyBorder="1" applyAlignment="1">
      <alignment horizontal="center" textRotation="90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12" fillId="0" borderId="55" xfId="0" applyFont="1" applyBorder="1" applyAlignment="1">
      <alignment horizontal="center" textRotation="90" wrapText="1"/>
    </xf>
    <xf numFmtId="0" fontId="12" fillId="0" borderId="56" xfId="0" applyFont="1" applyBorder="1" applyAlignment="1">
      <alignment horizontal="center" textRotation="90" wrapText="1"/>
    </xf>
    <xf numFmtId="0" fontId="0" fillId="0" borderId="57" xfId="0" applyFont="1" applyBorder="1" applyAlignment="1">
      <alignment horizontal="center" textRotation="90"/>
    </xf>
    <xf numFmtId="0" fontId="13" fillId="0" borderId="55" xfId="0" applyFont="1" applyBorder="1" applyAlignment="1">
      <alignment horizontal="center" textRotation="90" wrapText="1"/>
    </xf>
    <xf numFmtId="0" fontId="13" fillId="0" borderId="56" xfId="0" applyFont="1" applyBorder="1" applyAlignment="1">
      <alignment horizontal="center" textRotation="90" wrapText="1"/>
    </xf>
    <xf numFmtId="0" fontId="14" fillId="0" borderId="57" xfId="0" applyFont="1" applyBorder="1" applyAlignment="1">
      <alignment horizontal="center" textRotation="90"/>
    </xf>
    <xf numFmtId="0" fontId="15" fillId="0" borderId="40" xfId="0" applyFont="1" applyBorder="1" applyAlignment="1">
      <alignment horizontal="right" vertical="center" wrapText="1"/>
    </xf>
    <xf numFmtId="0" fontId="4" fillId="0" borderId="58" xfId="0" applyNumberFormat="1" applyFont="1" applyBorder="1" applyAlignment="1">
      <alignment vertical="top" wrapText="1"/>
    </xf>
    <xf numFmtId="0" fontId="4" fillId="0" borderId="59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0" fontId="11" fillId="0" borderId="58" xfId="0" applyFont="1" applyBorder="1" applyAlignment="1">
      <alignment vertical="top" wrapText="1"/>
    </xf>
    <xf numFmtId="0" fontId="11" fillId="0" borderId="59" xfId="0" applyFont="1" applyBorder="1" applyAlignment="1">
      <alignment vertical="top" wrapText="1"/>
    </xf>
    <xf numFmtId="0" fontId="11" fillId="0" borderId="60" xfId="0" applyFont="1" applyBorder="1" applyAlignment="1">
      <alignment vertical="top" wrapText="1"/>
    </xf>
    <xf numFmtId="0" fontId="11" fillId="0" borderId="56" xfId="0" applyFont="1" applyBorder="1" applyAlignment="1">
      <alignment vertical="top" wrapText="1"/>
    </xf>
    <xf numFmtId="0" fontId="11" fillId="0" borderId="57" xfId="0" applyFont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40" xfId="0" applyFont="1" applyFill="1" applyBorder="1" applyAlignment="1">
      <alignment horizontal="right" wrapText="1"/>
    </xf>
    <xf numFmtId="0" fontId="4" fillId="33" borderId="58" xfId="0" applyFont="1" applyFill="1" applyBorder="1" applyAlignment="1">
      <alignment vertical="top" wrapText="1"/>
    </xf>
    <xf numFmtId="0" fontId="4" fillId="33" borderId="59" xfId="0" applyFont="1" applyFill="1" applyBorder="1" applyAlignment="1">
      <alignment vertical="top" wrapText="1"/>
    </xf>
    <xf numFmtId="0" fontId="4" fillId="33" borderId="60" xfId="0" applyFont="1" applyFill="1" applyBorder="1" applyAlignment="1">
      <alignment vertical="top" wrapText="1"/>
    </xf>
    <xf numFmtId="0" fontId="11" fillId="33" borderId="58" xfId="0" applyFont="1" applyFill="1" applyBorder="1" applyAlignment="1">
      <alignment vertical="top" wrapText="1"/>
    </xf>
    <xf numFmtId="0" fontId="11" fillId="33" borderId="59" xfId="0" applyFont="1" applyFill="1" applyBorder="1" applyAlignment="1">
      <alignment vertical="top" wrapText="1"/>
    </xf>
    <xf numFmtId="0" fontId="11" fillId="33" borderId="60" xfId="0" applyFont="1" applyFill="1" applyBorder="1" applyAlignment="1">
      <alignment vertical="top" wrapText="1"/>
    </xf>
    <xf numFmtId="0" fontId="11" fillId="33" borderId="56" xfId="0" applyFont="1" applyFill="1" applyBorder="1" applyAlignment="1">
      <alignment vertical="top" wrapText="1"/>
    </xf>
    <xf numFmtId="0" fontId="11" fillId="33" borderId="5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55" applyFill="1" applyBorder="1">
      <alignment/>
      <protection/>
    </xf>
    <xf numFmtId="49" fontId="19" fillId="0" borderId="61" xfId="55" applyNumberFormat="1" applyFont="1" applyFill="1" applyBorder="1" applyAlignment="1">
      <alignment horizontal="left" vertical="top" wrapText="1"/>
      <protection/>
    </xf>
    <xf numFmtId="49" fontId="19" fillId="0" borderId="0" xfId="55" applyNumberFormat="1" applyFont="1" applyFill="1" applyBorder="1" applyAlignment="1">
      <alignment horizontal="left" vertical="top" wrapText="1"/>
      <protection/>
    </xf>
    <xf numFmtId="49" fontId="19" fillId="0" borderId="62" xfId="55" applyNumberFormat="1" applyFont="1" applyFill="1" applyBorder="1" applyAlignment="1">
      <alignment horizontal="left" vertical="top" wrapText="1"/>
      <protection/>
    </xf>
    <xf numFmtId="0" fontId="20" fillId="0" borderId="61" xfId="55" applyFont="1" applyFill="1" applyBorder="1" applyAlignment="1">
      <alignment vertical="top"/>
      <protection/>
    </xf>
    <xf numFmtId="0" fontId="20" fillId="0" borderId="0" xfId="55" applyFont="1" applyFill="1" applyBorder="1" applyAlignment="1">
      <alignment vertical="top"/>
      <protection/>
    </xf>
    <xf numFmtId="49" fontId="20" fillId="0" borderId="62" xfId="55" applyNumberFormat="1" applyFont="1" applyFill="1" applyBorder="1" applyAlignment="1">
      <alignment vertical="top"/>
      <protection/>
    </xf>
    <xf numFmtId="0" fontId="0" fillId="0" borderId="0" xfId="55" applyFill="1" applyBorder="1" applyAlignment="1">
      <alignment wrapText="1"/>
      <protection/>
    </xf>
    <xf numFmtId="0" fontId="0" fillId="0" borderId="61" xfId="55" applyFill="1" applyBorder="1">
      <alignment/>
      <protection/>
    </xf>
    <xf numFmtId="0" fontId="19" fillId="0" borderId="0" xfId="55" applyFont="1" applyFill="1" applyBorder="1">
      <alignment/>
      <protection/>
    </xf>
    <xf numFmtId="0" fontId="19" fillId="0" borderId="62" xfId="55" applyFont="1" applyFill="1" applyBorder="1">
      <alignment/>
      <protection/>
    </xf>
    <xf numFmtId="0" fontId="21" fillId="0" borderId="0" xfId="55" applyFont="1" applyFill="1" applyBorder="1" applyAlignment="1">
      <alignment/>
      <protection/>
    </xf>
    <xf numFmtId="49" fontId="21" fillId="0" borderId="0" xfId="55" applyNumberFormat="1" applyFont="1" applyFill="1" applyBorder="1" applyAlignment="1">
      <alignment/>
      <protection/>
    </xf>
    <xf numFmtId="0" fontId="27" fillId="0" borderId="63" xfId="55" applyFont="1" applyFill="1" applyBorder="1" applyAlignment="1">
      <alignment wrapText="1"/>
      <protection/>
    </xf>
    <xf numFmtId="0" fontId="27" fillId="0" borderId="64" xfId="55" applyFont="1" applyFill="1" applyBorder="1" applyAlignment="1">
      <alignment wrapText="1"/>
      <protection/>
    </xf>
    <xf numFmtId="0" fontId="26" fillId="0" borderId="64" xfId="55" applyFont="1" applyFill="1" applyBorder="1" applyAlignment="1">
      <alignment wrapText="1"/>
      <protection/>
    </xf>
    <xf numFmtId="0" fontId="27" fillId="0" borderId="61" xfId="55" applyFont="1" applyFill="1" applyBorder="1" applyAlignment="1">
      <alignment wrapText="1"/>
      <protection/>
    </xf>
    <xf numFmtId="0" fontId="27" fillId="0" borderId="0" xfId="55" applyFont="1" applyFill="1" applyBorder="1" applyAlignment="1">
      <alignment wrapText="1"/>
      <protection/>
    </xf>
    <xf numFmtId="0" fontId="26" fillId="0" borderId="0" xfId="55" applyFont="1" applyFill="1" applyBorder="1" applyAlignment="1">
      <alignment wrapText="1"/>
      <protection/>
    </xf>
    <xf numFmtId="0" fontId="26" fillId="0" borderId="62" xfId="55" applyFont="1" applyFill="1" applyBorder="1" applyAlignment="1">
      <alignment wrapText="1"/>
      <protection/>
    </xf>
    <xf numFmtId="0" fontId="22" fillId="0" borderId="65" xfId="55" applyFont="1" applyFill="1" applyBorder="1" applyAlignment="1">
      <alignment horizontal="left" wrapText="1"/>
      <protection/>
    </xf>
    <xf numFmtId="0" fontId="22" fillId="0" borderId="66" xfId="55" applyFont="1" applyFill="1" applyBorder="1" applyAlignment="1">
      <alignment horizontal="left" wrapText="1"/>
      <protection/>
    </xf>
    <xf numFmtId="0" fontId="22" fillId="0" borderId="67" xfId="55" applyFont="1" applyFill="1" applyBorder="1" applyAlignment="1">
      <alignment horizontal="left" wrapText="1"/>
      <protection/>
    </xf>
    <xf numFmtId="0" fontId="29" fillId="0" borderId="64" xfId="55" applyFont="1" applyFill="1" applyBorder="1" applyAlignment="1">
      <alignment vertical="center" wrapText="1"/>
      <protection/>
    </xf>
    <xf numFmtId="49" fontId="29" fillId="0" borderId="68" xfId="55" applyNumberFormat="1" applyFont="1" applyFill="1" applyBorder="1" applyAlignment="1">
      <alignment vertical="center" wrapText="1"/>
      <protection/>
    </xf>
    <xf numFmtId="0" fontId="27" fillId="0" borderId="65" xfId="55" applyFont="1" applyFill="1" applyBorder="1" applyAlignment="1">
      <alignment wrapText="1"/>
      <protection/>
    </xf>
    <xf numFmtId="0" fontId="27" fillId="0" borderId="66" xfId="55" applyFont="1" applyFill="1" applyBorder="1" applyAlignment="1">
      <alignment wrapText="1"/>
      <protection/>
    </xf>
    <xf numFmtId="0" fontId="26" fillId="0" borderId="66" xfId="55" applyFont="1" applyFill="1" applyBorder="1" applyAlignment="1">
      <alignment wrapText="1"/>
      <protection/>
    </xf>
    <xf numFmtId="0" fontId="26" fillId="0" borderId="69" xfId="55" applyFont="1" applyFill="1" applyBorder="1" applyAlignment="1">
      <alignment horizontal="center" vertical="center" wrapText="1"/>
      <protection/>
    </xf>
    <xf numFmtId="0" fontId="27" fillId="0" borderId="70" xfId="55" applyFont="1" applyFill="1" applyBorder="1" applyAlignment="1">
      <alignment wrapText="1"/>
      <protection/>
    </xf>
    <xf numFmtId="0" fontId="27" fillId="0" borderId="71" xfId="55" applyFont="1" applyFill="1" applyBorder="1" applyAlignment="1">
      <alignment wrapText="1"/>
      <protection/>
    </xf>
    <xf numFmtId="0" fontId="26" fillId="0" borderId="71" xfId="55" applyFont="1" applyFill="1" applyBorder="1" applyAlignment="1">
      <alignment wrapText="1"/>
      <protection/>
    </xf>
    <xf numFmtId="0" fontId="26" fillId="0" borderId="72" xfId="55" applyFont="1" applyFill="1" applyBorder="1" applyAlignment="1">
      <alignment wrapText="1"/>
      <protection/>
    </xf>
    <xf numFmtId="49" fontId="26" fillId="0" borderId="61" xfId="55" applyNumberFormat="1" applyFont="1" applyFill="1" applyBorder="1" applyAlignment="1">
      <alignment vertical="center" wrapText="1"/>
      <protection/>
    </xf>
    <xf numFmtId="49" fontId="26" fillId="0" borderId="0" xfId="55" applyNumberFormat="1" applyFont="1" applyFill="1" applyBorder="1" applyAlignment="1">
      <alignment vertical="center" wrapText="1"/>
      <protection/>
    </xf>
    <xf numFmtId="49" fontId="26" fillId="0" borderId="62" xfId="55" applyNumberFormat="1" applyFont="1" applyFill="1" applyBorder="1" applyAlignment="1">
      <alignment vertical="center" wrapText="1"/>
      <protection/>
    </xf>
    <xf numFmtId="49" fontId="26" fillId="0" borderId="65" xfId="55" applyNumberFormat="1" applyFont="1" applyFill="1" applyBorder="1" applyAlignment="1">
      <alignment vertical="center" wrapText="1"/>
      <protection/>
    </xf>
    <xf numFmtId="49" fontId="26" fillId="0" borderId="66" xfId="55" applyNumberFormat="1" applyFont="1" applyFill="1" applyBorder="1" applyAlignment="1">
      <alignment vertical="center" wrapText="1"/>
      <protection/>
    </xf>
    <xf numFmtId="0" fontId="0" fillId="0" borderId="67" xfId="55" applyFill="1" applyBorder="1">
      <alignment/>
      <protection/>
    </xf>
    <xf numFmtId="0" fontId="19" fillId="0" borderId="68" xfId="55" applyFont="1" applyFill="1" applyBorder="1" applyAlignment="1">
      <alignment horizontal="left" vertical="top" wrapText="1"/>
      <protection/>
    </xf>
    <xf numFmtId="0" fontId="19" fillId="0" borderId="64" xfId="55" applyFont="1" applyFill="1" applyBorder="1" applyAlignment="1">
      <alignment horizontal="left" vertical="top" wrapText="1"/>
      <protection/>
    </xf>
    <xf numFmtId="0" fontId="19" fillId="0" borderId="63" xfId="55" applyFont="1" applyFill="1" applyBorder="1" applyAlignment="1">
      <alignment horizontal="left" vertical="top" wrapText="1"/>
      <protection/>
    </xf>
    <xf numFmtId="0" fontId="20" fillId="0" borderId="62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left"/>
      <protection/>
    </xf>
    <xf numFmtId="0" fontId="19" fillId="0" borderId="61" xfId="55" applyFont="1" applyFill="1" applyBorder="1" applyAlignment="1">
      <alignment horizontal="left"/>
      <protection/>
    </xf>
    <xf numFmtId="0" fontId="19" fillId="0" borderId="62" xfId="55" applyFont="1" applyFill="1" applyBorder="1" applyAlignment="1">
      <alignment horizontal="left" vertical="top" wrapText="1"/>
      <protection/>
    </xf>
    <xf numFmtId="0" fontId="19" fillId="0" borderId="0" xfId="55" applyFont="1" applyFill="1" applyBorder="1" applyAlignment="1">
      <alignment horizontal="left" vertical="top" wrapText="1"/>
      <protection/>
    </xf>
    <xf numFmtId="0" fontId="19" fillId="0" borderId="61" xfId="55" applyFont="1" applyFill="1" applyBorder="1" applyAlignment="1">
      <alignment horizontal="left" vertical="top" wrapText="1"/>
      <protection/>
    </xf>
    <xf numFmtId="49" fontId="19" fillId="0" borderId="62" xfId="55" applyNumberFormat="1" applyFont="1" applyFill="1" applyBorder="1" applyAlignment="1">
      <alignment horizontal="left" vertical="top" wrapText="1"/>
      <protection/>
    </xf>
    <xf numFmtId="49" fontId="19" fillId="0" borderId="0" xfId="55" applyNumberFormat="1" applyFont="1" applyFill="1" applyBorder="1" applyAlignment="1">
      <alignment horizontal="left" vertical="top" wrapText="1"/>
      <protection/>
    </xf>
    <xf numFmtId="49" fontId="19" fillId="0" borderId="61" xfId="55" applyNumberFormat="1" applyFont="1" applyFill="1" applyBorder="1" applyAlignment="1">
      <alignment horizontal="left" vertical="top" wrapText="1"/>
      <protection/>
    </xf>
    <xf numFmtId="49" fontId="26" fillId="0" borderId="67" xfId="55" applyNumberFormat="1" applyFont="1" applyFill="1" applyBorder="1" applyAlignment="1">
      <alignment horizontal="left" vertical="center" wrapText="1"/>
      <protection/>
    </xf>
    <xf numFmtId="0" fontId="26" fillId="0" borderId="66" xfId="55" applyFont="1" applyFill="1" applyBorder="1" applyAlignment="1">
      <alignment horizontal="left" vertical="center" wrapText="1"/>
      <protection/>
    </xf>
    <xf numFmtId="0" fontId="0" fillId="0" borderId="67" xfId="55" applyFill="1" applyBorder="1" applyAlignment="1">
      <alignment horizontal="left"/>
      <protection/>
    </xf>
    <xf numFmtId="0" fontId="0" fillId="0" borderId="66" xfId="55" applyFill="1" applyBorder="1" applyAlignment="1">
      <alignment horizontal="left"/>
      <protection/>
    </xf>
    <xf numFmtId="0" fontId="0" fillId="0" borderId="65" xfId="55" applyFill="1" applyBorder="1" applyAlignment="1">
      <alignment horizontal="left"/>
      <protection/>
    </xf>
    <xf numFmtId="49" fontId="26" fillId="0" borderId="66" xfId="55" applyNumberFormat="1" applyFont="1" applyFill="1" applyBorder="1" applyAlignment="1">
      <alignment horizontal="left" vertical="center" wrapText="1"/>
      <protection/>
    </xf>
    <xf numFmtId="49" fontId="26" fillId="0" borderId="65" xfId="55" applyNumberFormat="1" applyFont="1" applyFill="1" applyBorder="1" applyAlignment="1">
      <alignment horizontal="left" vertical="center" wrapText="1"/>
      <protection/>
    </xf>
    <xf numFmtId="49" fontId="26" fillId="0" borderId="68" xfId="55" applyNumberFormat="1" applyFont="1" applyFill="1" applyBorder="1" applyAlignment="1">
      <alignment horizontal="left" vertical="top" wrapText="1"/>
      <protection/>
    </xf>
    <xf numFmtId="49" fontId="26" fillId="0" borderId="64" xfId="55" applyNumberFormat="1" applyFont="1" applyFill="1" applyBorder="1" applyAlignment="1">
      <alignment horizontal="left" vertical="top" wrapText="1"/>
      <protection/>
    </xf>
    <xf numFmtId="49" fontId="26" fillId="0" borderId="63" xfId="55" applyNumberFormat="1" applyFont="1" applyFill="1" applyBorder="1" applyAlignment="1">
      <alignment horizontal="left" vertical="top" wrapText="1"/>
      <protection/>
    </xf>
    <xf numFmtId="49" fontId="32" fillId="0" borderId="66" xfId="55" applyNumberFormat="1" applyFont="1" applyFill="1" applyBorder="1" applyAlignment="1">
      <alignment horizontal="center" vertical="center" wrapText="1"/>
      <protection/>
    </xf>
    <xf numFmtId="49" fontId="32" fillId="0" borderId="65" xfId="55" applyNumberFormat="1" applyFont="1" applyFill="1" applyBorder="1" applyAlignment="1">
      <alignment horizontal="center" vertical="center" wrapText="1"/>
      <protection/>
    </xf>
    <xf numFmtId="49" fontId="32" fillId="0" borderId="0" xfId="55" applyNumberFormat="1" applyFont="1" applyFill="1" applyBorder="1" applyAlignment="1">
      <alignment horizontal="center" vertical="center" wrapText="1"/>
      <protection/>
    </xf>
    <xf numFmtId="49" fontId="32" fillId="0" borderId="61" xfId="55" applyNumberFormat="1" applyFont="1" applyFill="1" applyBorder="1" applyAlignment="1">
      <alignment horizontal="center" vertical="center" wrapText="1"/>
      <protection/>
    </xf>
    <xf numFmtId="49" fontId="32" fillId="0" borderId="64" xfId="55" applyNumberFormat="1" applyFont="1" applyFill="1" applyBorder="1" applyAlignment="1">
      <alignment horizontal="center" vertical="center" wrapText="1"/>
      <protection/>
    </xf>
    <xf numFmtId="49" fontId="32" fillId="0" borderId="63" xfId="55" applyNumberFormat="1" applyFont="1" applyFill="1" applyBorder="1" applyAlignment="1">
      <alignment horizontal="center" vertical="center" wrapText="1"/>
      <protection/>
    </xf>
    <xf numFmtId="0" fontId="0" fillId="0" borderId="67" xfId="55" applyFill="1" applyBorder="1" applyAlignment="1">
      <alignment horizontal="center" wrapText="1"/>
      <protection/>
    </xf>
    <xf numFmtId="0" fontId="0" fillId="0" borderId="66" xfId="55" applyFill="1" applyBorder="1" applyAlignment="1">
      <alignment horizontal="center" wrapText="1"/>
      <protection/>
    </xf>
    <xf numFmtId="0" fontId="0" fillId="0" borderId="62" xfId="55" applyFill="1" applyBorder="1" applyAlignment="1">
      <alignment horizontal="center" wrapText="1"/>
      <protection/>
    </xf>
    <xf numFmtId="0" fontId="0" fillId="0" borderId="0" xfId="55" applyFill="1" applyBorder="1" applyAlignment="1">
      <alignment horizontal="center" wrapText="1"/>
      <protection/>
    </xf>
    <xf numFmtId="0" fontId="0" fillId="0" borderId="68" xfId="55" applyFill="1" applyBorder="1" applyAlignment="1">
      <alignment horizontal="center" wrapText="1"/>
      <protection/>
    </xf>
    <xf numFmtId="0" fontId="0" fillId="0" borderId="64" xfId="55" applyFill="1" applyBorder="1" applyAlignment="1">
      <alignment horizontal="center" wrapText="1"/>
      <protection/>
    </xf>
    <xf numFmtId="49" fontId="22" fillId="0" borderId="62" xfId="55" applyNumberFormat="1" applyFont="1" applyFill="1" applyBorder="1" applyAlignment="1">
      <alignment horizontal="left" wrapText="1"/>
      <protection/>
    </xf>
    <xf numFmtId="0" fontId="22" fillId="0" borderId="0" xfId="55" applyFont="1" applyFill="1" applyBorder="1" applyAlignment="1">
      <alignment horizontal="left" wrapText="1"/>
      <protection/>
    </xf>
    <xf numFmtId="0" fontId="21" fillId="0" borderId="0" xfId="55" applyFont="1" applyFill="1" applyBorder="1" applyAlignment="1">
      <alignment horizontal="left"/>
      <protection/>
    </xf>
    <xf numFmtId="0" fontId="21" fillId="0" borderId="61" xfId="55" applyFont="1" applyFill="1" applyBorder="1" applyAlignment="1">
      <alignment horizontal="left"/>
      <protection/>
    </xf>
    <xf numFmtId="49" fontId="20" fillId="0" borderId="62" xfId="55" applyNumberFormat="1" applyFont="1" applyFill="1" applyBorder="1" applyAlignment="1">
      <alignment horizontal="left" wrapText="1"/>
      <protection/>
    </xf>
    <xf numFmtId="49" fontId="20" fillId="0" borderId="0" xfId="55" applyNumberFormat="1" applyFont="1" applyFill="1" applyBorder="1" applyAlignment="1">
      <alignment horizontal="left" wrapText="1"/>
      <protection/>
    </xf>
    <xf numFmtId="49" fontId="20" fillId="0" borderId="61" xfId="55" applyNumberFormat="1" applyFont="1" applyFill="1" applyBorder="1" applyAlignment="1">
      <alignment horizontal="left" wrapText="1"/>
      <protection/>
    </xf>
    <xf numFmtId="49" fontId="23" fillId="0" borderId="62" xfId="55" applyNumberFormat="1" applyFont="1" applyFill="1" applyBorder="1" applyAlignment="1">
      <alignment horizontal="left" wrapText="1"/>
      <protection/>
    </xf>
    <xf numFmtId="0" fontId="23" fillId="0" borderId="0" xfId="55" applyFont="1" applyFill="1" applyBorder="1" applyAlignment="1">
      <alignment horizontal="left" wrapText="1"/>
      <protection/>
    </xf>
    <xf numFmtId="49" fontId="20" fillId="0" borderId="62" xfId="55" applyNumberFormat="1" applyFont="1" applyFill="1" applyBorder="1" applyAlignment="1">
      <alignment horizontal="left"/>
      <protection/>
    </xf>
    <xf numFmtId="49" fontId="20" fillId="0" borderId="0" xfId="55" applyNumberFormat="1" applyFont="1" applyFill="1" applyBorder="1" applyAlignment="1">
      <alignment horizontal="left"/>
      <protection/>
    </xf>
    <xf numFmtId="49" fontId="20" fillId="0" borderId="61" xfId="55" applyNumberFormat="1" applyFont="1" applyFill="1" applyBorder="1" applyAlignment="1">
      <alignment horizontal="left"/>
      <protection/>
    </xf>
    <xf numFmtId="49" fontId="24" fillId="0" borderId="67" xfId="55" applyNumberFormat="1" applyFont="1" applyFill="1" applyBorder="1" applyAlignment="1">
      <alignment horizontal="left" vertical="center"/>
      <protection/>
    </xf>
    <xf numFmtId="49" fontId="24" fillId="0" borderId="66" xfId="55" applyNumberFormat="1" applyFont="1" applyFill="1" applyBorder="1" applyAlignment="1">
      <alignment horizontal="left" vertical="center"/>
      <protection/>
    </xf>
    <xf numFmtId="49" fontId="24" fillId="0" borderId="65" xfId="55" applyNumberFormat="1" applyFont="1" applyFill="1" applyBorder="1" applyAlignment="1">
      <alignment horizontal="left" vertical="center"/>
      <protection/>
    </xf>
    <xf numFmtId="49" fontId="31" fillId="0" borderId="72" xfId="55" applyNumberFormat="1" applyFont="1" applyFill="1" applyBorder="1" applyAlignment="1">
      <alignment horizontal="center" vertical="center" wrapText="1"/>
      <protection/>
    </xf>
    <xf numFmtId="49" fontId="31" fillId="0" borderId="71" xfId="55" applyNumberFormat="1" applyFont="1" applyFill="1" applyBorder="1" applyAlignment="1">
      <alignment horizontal="center" vertical="center" wrapText="1"/>
      <protection/>
    </xf>
    <xf numFmtId="49" fontId="31" fillId="0" borderId="70" xfId="55" applyNumberFormat="1" applyFont="1" applyFill="1" applyBorder="1" applyAlignment="1">
      <alignment horizontal="center" vertical="center" wrapText="1"/>
      <protection/>
    </xf>
    <xf numFmtId="49" fontId="26" fillId="0" borderId="67" xfId="55" applyNumberFormat="1" applyFont="1" applyFill="1" applyBorder="1" applyAlignment="1">
      <alignment horizontal="left" wrapText="1"/>
      <protection/>
    </xf>
    <xf numFmtId="49" fontId="26" fillId="0" borderId="66" xfId="55" applyNumberFormat="1" applyFont="1" applyFill="1" applyBorder="1" applyAlignment="1">
      <alignment horizontal="left" wrapText="1"/>
      <protection/>
    </xf>
    <xf numFmtId="49" fontId="26" fillId="0" borderId="62" xfId="55" applyNumberFormat="1" applyFont="1" applyFill="1" applyBorder="1" applyAlignment="1">
      <alignment horizontal="left" wrapText="1"/>
      <protection/>
    </xf>
    <xf numFmtId="49" fontId="26" fillId="0" borderId="0" xfId="55" applyNumberFormat="1" applyFont="1" applyFill="1" applyBorder="1" applyAlignment="1">
      <alignment horizontal="left" wrapText="1"/>
      <protection/>
    </xf>
    <xf numFmtId="49" fontId="26" fillId="0" borderId="68" xfId="55" applyNumberFormat="1" applyFont="1" applyFill="1" applyBorder="1" applyAlignment="1">
      <alignment horizontal="left" wrapText="1"/>
      <protection/>
    </xf>
    <xf numFmtId="49" fontId="26" fillId="0" borderId="64" xfId="55" applyNumberFormat="1" applyFont="1" applyFill="1" applyBorder="1" applyAlignment="1">
      <alignment horizontal="left" wrapText="1"/>
      <protection/>
    </xf>
    <xf numFmtId="49" fontId="34" fillId="0" borderId="67" xfId="55" applyNumberFormat="1" applyFont="1" applyFill="1" applyBorder="1" applyAlignment="1">
      <alignment horizontal="center" vertical="center" wrapText="1"/>
      <protection/>
    </xf>
    <xf numFmtId="49" fontId="30" fillId="0" borderId="66" xfId="55" applyNumberFormat="1" applyFont="1" applyFill="1" applyBorder="1" applyAlignment="1">
      <alignment horizontal="center" vertical="center" wrapText="1"/>
      <protection/>
    </xf>
    <xf numFmtId="49" fontId="30" fillId="0" borderId="65" xfId="55" applyNumberFormat="1" applyFont="1" applyFill="1" applyBorder="1" applyAlignment="1">
      <alignment horizontal="center" vertical="center" wrapText="1"/>
      <protection/>
    </xf>
    <xf numFmtId="49" fontId="30" fillId="0" borderId="62" xfId="55" applyNumberFormat="1" applyFont="1" applyFill="1" applyBorder="1" applyAlignment="1">
      <alignment horizontal="center" vertical="center" wrapText="1"/>
      <protection/>
    </xf>
    <xf numFmtId="49" fontId="30" fillId="0" borderId="0" xfId="55" applyNumberFormat="1" applyFont="1" applyFill="1" applyBorder="1" applyAlignment="1">
      <alignment horizontal="center" vertical="center" wrapText="1"/>
      <protection/>
    </xf>
    <xf numFmtId="49" fontId="30" fillId="0" borderId="61" xfId="55" applyNumberFormat="1" applyFont="1" applyFill="1" applyBorder="1" applyAlignment="1">
      <alignment horizontal="center" vertical="center" wrapText="1"/>
      <protection/>
    </xf>
    <xf numFmtId="0" fontId="26" fillId="0" borderId="72" xfId="55" applyFont="1" applyFill="1" applyBorder="1" applyAlignment="1">
      <alignment horizontal="center" wrapText="1"/>
      <protection/>
    </xf>
    <xf numFmtId="0" fontId="26" fillId="0" borderId="71" xfId="55" applyFont="1" applyFill="1" applyBorder="1" applyAlignment="1">
      <alignment horizontal="center" wrapText="1"/>
      <protection/>
    </xf>
    <xf numFmtId="0" fontId="26" fillId="0" borderId="64" xfId="55" applyFont="1" applyFill="1" applyBorder="1" applyAlignment="1">
      <alignment horizontal="center" wrapText="1"/>
      <protection/>
    </xf>
    <xf numFmtId="0" fontId="26" fillId="0" borderId="63" xfId="55" applyFont="1" applyFill="1" applyBorder="1" applyAlignment="1">
      <alignment horizontal="center" wrapText="1"/>
      <protection/>
    </xf>
    <xf numFmtId="49" fontId="26" fillId="0" borderId="62" xfId="55" applyNumberFormat="1" applyFont="1" applyFill="1" applyBorder="1" applyAlignment="1">
      <alignment horizontal="left" vertical="center" wrapText="1"/>
      <protection/>
    </xf>
    <xf numFmtId="0" fontId="26" fillId="0" borderId="0" xfId="55" applyFont="1" applyFill="1" applyBorder="1" applyAlignment="1">
      <alignment horizontal="left" vertical="center" wrapText="1"/>
      <protection/>
    </xf>
    <xf numFmtId="49" fontId="26" fillId="0" borderId="62" xfId="55" applyNumberFormat="1" applyFont="1" applyFill="1" applyBorder="1" applyAlignment="1">
      <alignment horizontal="center" vertical="top" wrapText="1"/>
      <protection/>
    </xf>
    <xf numFmtId="49" fontId="26" fillId="0" borderId="0" xfId="55" applyNumberFormat="1" applyFont="1" applyFill="1" applyBorder="1" applyAlignment="1">
      <alignment horizontal="center" vertical="top" wrapText="1"/>
      <protection/>
    </xf>
    <xf numFmtId="49" fontId="24" fillId="0" borderId="72" xfId="55" applyNumberFormat="1" applyFont="1" applyFill="1" applyBorder="1" applyAlignment="1">
      <alignment horizontal="left" vertical="center" wrapText="1"/>
      <protection/>
    </xf>
    <xf numFmtId="49" fontId="24" fillId="0" borderId="71" xfId="55" applyNumberFormat="1" applyFont="1" applyFill="1" applyBorder="1" applyAlignment="1">
      <alignment horizontal="left" vertical="center" wrapText="1"/>
      <protection/>
    </xf>
    <xf numFmtId="49" fontId="24" fillId="0" borderId="70" xfId="55" applyNumberFormat="1" applyFont="1" applyFill="1" applyBorder="1" applyAlignment="1">
      <alignment horizontal="left" vertical="center" wrapText="1"/>
      <protection/>
    </xf>
    <xf numFmtId="0" fontId="26" fillId="0" borderId="72" xfId="55" applyFont="1" applyFill="1" applyBorder="1" applyAlignment="1">
      <alignment horizontal="left" vertical="center" wrapText="1"/>
      <protection/>
    </xf>
    <xf numFmtId="0" fontId="26" fillId="0" borderId="71" xfId="55" applyFont="1" applyFill="1" applyBorder="1" applyAlignment="1">
      <alignment horizontal="left" vertical="center" wrapText="1"/>
      <protection/>
    </xf>
    <xf numFmtId="0" fontId="26" fillId="0" borderId="70" xfId="55" applyFont="1" applyFill="1" applyBorder="1" applyAlignment="1">
      <alignment horizontal="left" vertical="center" wrapText="1"/>
      <protection/>
    </xf>
    <xf numFmtId="49" fontId="20" fillId="0" borderId="62" xfId="55" applyNumberFormat="1" applyFont="1" applyFill="1" applyBorder="1" applyAlignment="1">
      <alignment horizontal="left" vertical="top"/>
      <protection/>
    </xf>
    <xf numFmtId="49" fontId="20" fillId="0" borderId="0" xfId="55" applyNumberFormat="1" applyFont="1" applyFill="1" applyBorder="1" applyAlignment="1">
      <alignment horizontal="left" vertical="top"/>
      <protection/>
    </xf>
    <xf numFmtId="49" fontId="20" fillId="0" borderId="61" xfId="55" applyNumberFormat="1" applyFont="1" applyFill="1" applyBorder="1" applyAlignment="1">
      <alignment horizontal="left" vertical="top"/>
      <protection/>
    </xf>
    <xf numFmtId="49" fontId="26" fillId="0" borderId="0" xfId="55" applyNumberFormat="1" applyFont="1" applyFill="1" applyBorder="1" applyAlignment="1">
      <alignment horizontal="left" vertical="center" wrapText="1"/>
      <protection/>
    </xf>
    <xf numFmtId="49" fontId="26" fillId="0" borderId="61" xfId="55" applyNumberFormat="1" applyFont="1" applyFill="1" applyBorder="1" applyAlignment="1">
      <alignment horizontal="left" vertical="center" wrapText="1"/>
      <protection/>
    </xf>
    <xf numFmtId="49" fontId="26" fillId="0" borderId="67" xfId="55" applyNumberFormat="1" applyFont="1" applyFill="1" applyBorder="1" applyAlignment="1">
      <alignment horizontal="left" vertical="top" wrapText="1"/>
      <protection/>
    </xf>
    <xf numFmtId="49" fontId="26" fillId="0" borderId="66" xfId="55" applyNumberFormat="1" applyFont="1" applyFill="1" applyBorder="1" applyAlignment="1">
      <alignment horizontal="left" vertical="top" wrapText="1"/>
      <protection/>
    </xf>
    <xf numFmtId="49" fontId="26" fillId="0" borderId="65" xfId="55" applyNumberFormat="1" applyFont="1" applyFill="1" applyBorder="1" applyAlignment="1">
      <alignment horizontal="left" vertical="top" wrapText="1"/>
      <protection/>
    </xf>
    <xf numFmtId="49" fontId="25" fillId="0" borderId="68" xfId="55" applyNumberFormat="1" applyFont="1" applyFill="1" applyBorder="1" applyAlignment="1">
      <alignment horizontal="center" vertical="center" wrapText="1"/>
      <protection/>
    </xf>
    <xf numFmtId="49" fontId="25" fillId="0" borderId="64" xfId="55" applyNumberFormat="1" applyFont="1" applyFill="1" applyBorder="1" applyAlignment="1">
      <alignment horizontal="center" vertical="center" wrapText="1"/>
      <protection/>
    </xf>
    <xf numFmtId="49" fontId="25" fillId="0" borderId="63" xfId="55" applyNumberFormat="1" applyFont="1" applyFill="1" applyBorder="1" applyAlignment="1">
      <alignment horizontal="center" vertical="center" wrapText="1"/>
      <protection/>
    </xf>
    <xf numFmtId="49" fontId="23" fillId="0" borderId="0" xfId="55" applyNumberFormat="1" applyFont="1" applyFill="1" applyBorder="1" applyAlignment="1">
      <alignment horizontal="left" wrapText="1"/>
      <protection/>
    </xf>
    <xf numFmtId="49" fontId="23" fillId="0" borderId="61" xfId="55" applyNumberFormat="1" applyFont="1" applyFill="1" applyBorder="1" applyAlignment="1">
      <alignment horizontal="left" wrapText="1"/>
      <protection/>
    </xf>
    <xf numFmtId="49" fontId="26" fillId="0" borderId="68" xfId="55" applyNumberFormat="1" applyFont="1" applyFill="1" applyBorder="1" applyAlignment="1">
      <alignment horizontal="left" vertical="center" wrapText="1"/>
      <protection/>
    </xf>
    <xf numFmtId="49" fontId="26" fillId="0" borderId="64" xfId="55" applyNumberFormat="1" applyFont="1" applyFill="1" applyBorder="1" applyAlignment="1">
      <alignment horizontal="left" vertical="center" wrapText="1"/>
      <protection/>
    </xf>
    <xf numFmtId="49" fontId="28" fillId="0" borderId="0" xfId="55" applyNumberFormat="1" applyFont="1" applyFill="1" applyBorder="1" applyAlignment="1">
      <alignment horizontal="left" vertical="center" wrapText="1"/>
      <protection/>
    </xf>
    <xf numFmtId="49" fontId="28" fillId="0" borderId="61" xfId="55" applyNumberFormat="1" applyFont="1" applyFill="1" applyBorder="1" applyAlignment="1">
      <alignment horizontal="left" vertical="center" wrapText="1"/>
      <protection/>
    </xf>
    <xf numFmtId="49" fontId="20" fillId="0" borderId="62" xfId="55" applyNumberFormat="1" applyFont="1" applyFill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center"/>
    </xf>
    <xf numFmtId="0" fontId="1" fillId="0" borderId="7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wrapText="1"/>
    </xf>
    <xf numFmtId="0" fontId="2" fillId="0" borderId="23" xfId="0" applyFont="1" applyBorder="1" applyAlignment="1">
      <alignment vertical="top" wrapText="1"/>
    </xf>
    <xf numFmtId="0" fontId="0" fillId="0" borderId="23" xfId="0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2" fillId="0" borderId="32" xfId="0" applyFont="1" applyBorder="1" applyAlignment="1">
      <alignment vertical="top" wrapText="1"/>
    </xf>
    <xf numFmtId="0" fontId="0" fillId="0" borderId="32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4" fillId="0" borderId="7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76" xfId="0" applyFont="1" applyBorder="1" applyAlignment="1">
      <alignment horizontal="center" vertical="top" wrapText="1"/>
    </xf>
    <xf numFmtId="0" fontId="1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33" borderId="77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textRotation="90" wrapText="1"/>
    </xf>
    <xf numFmtId="0" fontId="16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7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28575</xdr:rowOff>
    </xdr:from>
    <xdr:to>
      <xdr:col>1</xdr:col>
      <xdr:colOff>609600</xdr:colOff>
      <xdr:row>3</xdr:row>
      <xdr:rowOff>504825</xdr:rowOff>
    </xdr:to>
    <xdr:pic>
      <xdr:nvPicPr>
        <xdr:cNvPr id="1" name="image1.pdf" descr="image1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923925" cy="11144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Layout" zoomScale="80" zoomScaleNormal="40" zoomScaleSheetLayoutView="40" zoomScalePageLayoutView="80" workbookViewId="0" topLeftCell="A1">
      <selection activeCell="A6" sqref="A6:P7"/>
    </sheetView>
  </sheetViews>
  <sheetFormatPr defaultColWidth="8.8515625" defaultRowHeight="12.75"/>
  <cols>
    <col min="1" max="2" width="9.140625" style="143" customWidth="1"/>
    <col min="3" max="15" width="6.421875" style="143" customWidth="1"/>
    <col min="16" max="16" width="31.28125" style="143" customWidth="1"/>
    <col min="17" max="16384" width="8.8515625" style="143" customWidth="1"/>
  </cols>
  <sheetData>
    <row r="1" spans="1:16" ht="15" customHeight="1">
      <c r="A1" s="210"/>
      <c r="B1" s="211"/>
      <c r="C1" s="204" t="s">
        <v>135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5"/>
    </row>
    <row r="2" spans="1:16" ht="20.25" customHeight="1">
      <c r="A2" s="212"/>
      <c r="B2" s="213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</row>
    <row r="3" spans="1:16" ht="15" customHeight="1">
      <c r="A3" s="212"/>
      <c r="B3" s="213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</row>
    <row r="4" spans="1:16" ht="39.75" customHeight="1">
      <c r="A4" s="214"/>
      <c r="B4" s="215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</row>
    <row r="5" spans="1:16" ht="20.25">
      <c r="A5" s="231" t="s">
        <v>134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3"/>
    </row>
    <row r="6" spans="1:16" ht="21.75" customHeight="1">
      <c r="A6" s="240" t="s">
        <v>150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/>
    </row>
    <row r="7" spans="1:16" ht="18" customHeight="1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5"/>
    </row>
    <row r="8" spans="1:16" ht="15.75" customHeight="1">
      <c r="A8" s="234" t="s">
        <v>133</v>
      </c>
      <c r="B8" s="235"/>
      <c r="C8" s="235"/>
      <c r="D8" s="235"/>
      <c r="E8" s="235"/>
      <c r="F8" s="235"/>
      <c r="G8" s="235"/>
      <c r="H8" s="235"/>
      <c r="I8" s="181"/>
      <c r="J8" s="180"/>
      <c r="K8" s="180"/>
      <c r="L8" s="180"/>
      <c r="M8" s="180"/>
      <c r="N8" s="180"/>
      <c r="O8" s="180"/>
      <c r="P8" s="179"/>
    </row>
    <row r="9" spans="1:16" ht="15.75" customHeight="1">
      <c r="A9" s="236"/>
      <c r="B9" s="237"/>
      <c r="C9" s="237"/>
      <c r="D9" s="237"/>
      <c r="E9" s="237"/>
      <c r="F9" s="237"/>
      <c r="G9" s="237"/>
      <c r="H9" s="237"/>
      <c r="I9" s="250" t="s">
        <v>132</v>
      </c>
      <c r="J9" s="263"/>
      <c r="K9" s="263"/>
      <c r="L9" s="263"/>
      <c r="M9" s="263"/>
      <c r="N9" s="263"/>
      <c r="O9" s="263"/>
      <c r="P9" s="264"/>
    </row>
    <row r="10" spans="1:16" ht="15.75" customHeight="1">
      <c r="A10" s="236"/>
      <c r="B10" s="237"/>
      <c r="C10" s="237"/>
      <c r="D10" s="237"/>
      <c r="E10" s="237"/>
      <c r="F10" s="237"/>
      <c r="G10" s="237"/>
      <c r="H10" s="237"/>
      <c r="I10" s="178"/>
      <c r="J10" s="177"/>
      <c r="K10" s="177"/>
      <c r="L10" s="177"/>
      <c r="M10" s="177"/>
      <c r="N10" s="177"/>
      <c r="O10" s="177"/>
      <c r="P10" s="176"/>
    </row>
    <row r="11" spans="1:16" ht="15.75" customHeight="1">
      <c r="A11" s="238"/>
      <c r="B11" s="239"/>
      <c r="C11" s="239"/>
      <c r="D11" s="239"/>
      <c r="E11" s="239"/>
      <c r="F11" s="239"/>
      <c r="G11" s="239"/>
      <c r="H11" s="239"/>
      <c r="I11" s="201" t="s">
        <v>131</v>
      </c>
      <c r="J11" s="202"/>
      <c r="K11" s="202"/>
      <c r="L11" s="202"/>
      <c r="M11" s="202"/>
      <c r="N11" s="202"/>
      <c r="O11" s="202"/>
      <c r="P11" s="203"/>
    </row>
    <row r="12" spans="1:16" ht="15.75" customHeight="1">
      <c r="A12" s="246"/>
      <c r="B12" s="247"/>
      <c r="C12" s="247"/>
      <c r="D12" s="247"/>
      <c r="E12" s="247"/>
      <c r="F12" s="247"/>
      <c r="G12" s="247"/>
      <c r="H12" s="247"/>
      <c r="I12" s="248"/>
      <c r="J12" s="248"/>
      <c r="K12" s="248"/>
      <c r="L12" s="248"/>
      <c r="M12" s="248"/>
      <c r="N12" s="248"/>
      <c r="O12" s="248"/>
      <c r="P12" s="249"/>
    </row>
    <row r="13" spans="1:16" ht="20.25" customHeight="1">
      <c r="A13" s="194" t="s">
        <v>130</v>
      </c>
      <c r="B13" s="195"/>
      <c r="C13" s="195"/>
      <c r="D13" s="195"/>
      <c r="E13" s="195"/>
      <c r="F13" s="199" t="s">
        <v>129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200"/>
    </row>
    <row r="14" spans="1:16" ht="15">
      <c r="A14" s="201" t="s">
        <v>128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3"/>
    </row>
    <row r="15" spans="1:16" ht="15.75" customHeight="1">
      <c r="A15" s="175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3"/>
      <c r="P15" s="172"/>
    </row>
    <row r="16" spans="1:16" ht="15.75">
      <c r="A16" s="196" t="s">
        <v>127</v>
      </c>
      <c r="B16" s="197"/>
      <c r="C16" s="197"/>
      <c r="D16" s="198"/>
      <c r="E16" s="171" t="s">
        <v>34</v>
      </c>
      <c r="F16" s="171" t="s">
        <v>126</v>
      </c>
      <c r="G16" s="171" t="s">
        <v>34</v>
      </c>
      <c r="H16" s="171">
        <v>2</v>
      </c>
      <c r="I16" s="171">
        <v>3</v>
      </c>
      <c r="J16" s="171">
        <v>2</v>
      </c>
      <c r="K16" s="171">
        <v>1</v>
      </c>
      <c r="L16" s="171">
        <v>2</v>
      </c>
      <c r="M16" s="171">
        <v>0</v>
      </c>
      <c r="N16" s="170"/>
      <c r="O16" s="169"/>
      <c r="P16" s="168"/>
    </row>
    <row r="17" spans="1:16" ht="24.75" customHeight="1">
      <c r="A17" s="252" t="s">
        <v>120</v>
      </c>
      <c r="B17" s="253"/>
      <c r="C17" s="253"/>
      <c r="E17" s="254" t="s">
        <v>144</v>
      </c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6"/>
    </row>
    <row r="18" spans="1:16" ht="16.5" customHeight="1">
      <c r="A18" s="167"/>
      <c r="B18" s="166"/>
      <c r="C18" s="166"/>
      <c r="D18" s="166"/>
      <c r="E18" s="257" t="s">
        <v>149</v>
      </c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9"/>
    </row>
    <row r="19" spans="1:16" ht="15" customHeight="1">
      <c r="A19" s="165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3"/>
    </row>
    <row r="20" spans="1:16" ht="16.5" customHeight="1">
      <c r="A20" s="250" t="s">
        <v>125</v>
      </c>
      <c r="B20" s="251"/>
      <c r="C20" s="251"/>
      <c r="E20" s="275" t="s">
        <v>143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6"/>
    </row>
    <row r="21" spans="1:16" ht="15.75" customHeight="1">
      <c r="A21" s="162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0"/>
      <c r="P21" s="159"/>
    </row>
    <row r="22" spans="1:16" ht="15" customHeight="1">
      <c r="A22" s="250" t="s">
        <v>124</v>
      </c>
      <c r="B22" s="263"/>
      <c r="C22" s="263"/>
      <c r="D22" s="263"/>
      <c r="E22" s="275" t="s">
        <v>123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6"/>
    </row>
    <row r="23" spans="1:16" ht="37.5" customHeight="1">
      <c r="A23" s="273"/>
      <c r="B23" s="274"/>
      <c r="C23" s="274"/>
      <c r="D23" s="274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7"/>
      <c r="P23" s="156"/>
    </row>
    <row r="24" spans="1:16" ht="16.5" customHeight="1">
      <c r="A24" s="265" t="s">
        <v>122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7"/>
    </row>
    <row r="25" spans="1:16" ht="46.5" customHeight="1">
      <c r="A25" s="268" t="s">
        <v>142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70"/>
    </row>
    <row r="26" spans="1:16" ht="15.75" customHeight="1">
      <c r="A26" s="228" t="s">
        <v>121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30"/>
    </row>
    <row r="27" spans="1:16" ht="33.75" customHeight="1">
      <c r="A27" s="223" t="s">
        <v>120</v>
      </c>
      <c r="B27" s="224"/>
      <c r="C27" s="224"/>
      <c r="D27" s="224"/>
      <c r="E27" s="271" t="str">
        <f>IF(E17=0," ",E17)</f>
        <v>„История и съвременност на Русия, Източна Азия и Евразия”</v>
      </c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2"/>
    </row>
    <row r="28" spans="1:16" ht="13.5" customHeight="1">
      <c r="A28" s="216" t="s">
        <v>119</v>
      </c>
      <c r="B28" s="217"/>
      <c r="C28" s="155"/>
      <c r="D28" s="154"/>
      <c r="E28" s="218" t="s">
        <v>118</v>
      </c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9"/>
    </row>
    <row r="29" spans="1:16" ht="15" customHeight="1">
      <c r="A29" s="153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P29" s="151"/>
    </row>
    <row r="30" spans="1:16" ht="15" customHeight="1">
      <c r="A30" s="225" t="s">
        <v>117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7"/>
    </row>
    <row r="31" spans="1:16" ht="120" customHeight="1">
      <c r="A31" s="191" t="s">
        <v>138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3"/>
    </row>
    <row r="32" spans="1:16" ht="15" customHeight="1">
      <c r="A32" s="153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P32" s="151"/>
    </row>
    <row r="33" spans="1:16" ht="15" customHeight="1">
      <c r="A33" s="185" t="s">
        <v>139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7"/>
    </row>
    <row r="34" spans="1:16" ht="52.5" customHeight="1">
      <c r="A34" s="188" t="s">
        <v>140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90"/>
    </row>
    <row r="35" spans="1:16" ht="15" customHeight="1">
      <c r="A35" s="153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P35" s="151"/>
    </row>
    <row r="36" spans="1:16" ht="15">
      <c r="A36" s="220" t="s">
        <v>141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2"/>
    </row>
    <row r="37" spans="1:16" s="150" customFormat="1" ht="146.25" customHeight="1">
      <c r="A37" s="191" t="s">
        <v>146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3"/>
    </row>
    <row r="38" spans="1:16" s="150" customFormat="1" ht="179.25" customHeight="1">
      <c r="A38" s="191" t="s">
        <v>145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3"/>
    </row>
    <row r="39" spans="1:16" s="150" customFormat="1" ht="18" customHeight="1">
      <c r="A39" s="146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4"/>
    </row>
    <row r="40" spans="1:16" ht="15" customHeight="1">
      <c r="A40" s="149" t="s">
        <v>137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7"/>
    </row>
    <row r="41" spans="1:16" ht="83.25" customHeight="1">
      <c r="A41" s="191" t="s">
        <v>147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3"/>
    </row>
    <row r="42" spans="1:16" ht="16.5" customHeight="1">
      <c r="A42" s="146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4"/>
    </row>
    <row r="43" spans="1:16" ht="21.75" customHeight="1">
      <c r="A43" s="277" t="s">
        <v>136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3"/>
    </row>
    <row r="44" spans="1:16" ht="141" customHeight="1">
      <c r="A44" s="182" t="s">
        <v>148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4"/>
    </row>
    <row r="45" spans="1:16" ht="15" customHeight="1">
      <c r="A45" s="260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2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mergeCells count="37">
    <mergeCell ref="A45:P45"/>
    <mergeCell ref="A41:P41"/>
    <mergeCell ref="I9:P9"/>
    <mergeCell ref="A24:P24"/>
    <mergeCell ref="A25:P25"/>
    <mergeCell ref="E27:P27"/>
    <mergeCell ref="A22:D23"/>
    <mergeCell ref="E20:P20"/>
    <mergeCell ref="E22:P22"/>
    <mergeCell ref="A43:P43"/>
    <mergeCell ref="A5:P5"/>
    <mergeCell ref="A8:H11"/>
    <mergeCell ref="I11:P11"/>
    <mergeCell ref="A6:P7"/>
    <mergeCell ref="A12:P12"/>
    <mergeCell ref="A20:C20"/>
    <mergeCell ref="A17:C17"/>
    <mergeCell ref="E17:P17"/>
    <mergeCell ref="E18:P18"/>
    <mergeCell ref="C1:P4"/>
    <mergeCell ref="A1:B4"/>
    <mergeCell ref="A28:B28"/>
    <mergeCell ref="E28:P28"/>
    <mergeCell ref="A31:P31"/>
    <mergeCell ref="A37:P37"/>
    <mergeCell ref="A36:P36"/>
    <mergeCell ref="A27:D27"/>
    <mergeCell ref="A30:P30"/>
    <mergeCell ref="A26:P26"/>
    <mergeCell ref="A44:P44"/>
    <mergeCell ref="A33:P33"/>
    <mergeCell ref="A34:P34"/>
    <mergeCell ref="A38:P38"/>
    <mergeCell ref="A13:E13"/>
    <mergeCell ref="A16:D16"/>
    <mergeCell ref="F13:P13"/>
    <mergeCell ref="A14:P1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99" r:id="rId4"/>
  <headerFooter alignWithMargins="0">
    <oddFooter>&amp;Lстр. &amp;P от &amp;N &amp;R&amp;D</oddFooter>
  </headerFooter>
  <rowBreaks count="2" manualBreakCount="2">
    <brk id="25" max="15" man="1"/>
    <brk id="44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70">
      <selection activeCell="F10" sqref="F10"/>
    </sheetView>
  </sheetViews>
  <sheetFormatPr defaultColWidth="9.140625" defaultRowHeight="12.75"/>
  <cols>
    <col min="1" max="1" width="4.7109375" style="0" customWidth="1"/>
    <col min="2" max="5" width="2.140625" style="0" customWidth="1"/>
    <col min="6" max="6" width="28.8515625" style="0" customWidth="1"/>
    <col min="7" max="7" width="7.421875" style="1" customWidth="1"/>
    <col min="8" max="8" width="7.00390625" style="2" customWidth="1"/>
    <col min="9" max="11" width="6.140625" style="2" customWidth="1"/>
    <col min="12" max="13" width="7.140625" style="0" customWidth="1"/>
    <col min="14" max="14" width="8.57421875" style="0" customWidth="1"/>
    <col min="15" max="15" width="8.7109375" style="0" customWidth="1"/>
  </cols>
  <sheetData>
    <row r="1" spans="1:15" ht="17.25" customHeight="1">
      <c r="A1" s="3" t="s">
        <v>0</v>
      </c>
      <c r="B1" s="4">
        <v>3</v>
      </c>
      <c r="C1" s="4">
        <v>3</v>
      </c>
      <c r="D1" s="4">
        <v>2</v>
      </c>
      <c r="E1" s="4">
        <v>1</v>
      </c>
      <c r="F1" s="278" t="s">
        <v>1</v>
      </c>
      <c r="G1" s="278"/>
      <c r="H1" s="278"/>
      <c r="I1" s="278"/>
      <c r="J1" s="278"/>
      <c r="K1" s="278"/>
      <c r="L1" s="278"/>
      <c r="M1" s="278"/>
      <c r="N1" s="278"/>
      <c r="O1" s="278"/>
    </row>
    <row r="2" spans="1:15" ht="21.75" customHeight="1">
      <c r="A2" s="279" t="s">
        <v>2</v>
      </c>
      <c r="B2" s="279"/>
      <c r="C2" s="279"/>
      <c r="D2" s="279"/>
      <c r="E2" s="279"/>
      <c r="F2" s="280" t="s">
        <v>3</v>
      </c>
      <c r="G2" s="280"/>
      <c r="H2" s="280"/>
      <c r="I2" s="280"/>
      <c r="J2" s="280"/>
      <c r="K2" s="280"/>
      <c r="L2" s="280"/>
      <c r="M2" s="280"/>
      <c r="N2" s="280"/>
      <c r="O2" s="280"/>
    </row>
    <row r="3" spans="1:15" ht="13.5" customHeight="1">
      <c r="A3" s="281" t="s">
        <v>4</v>
      </c>
      <c r="B3" s="281" t="s">
        <v>5</v>
      </c>
      <c r="C3" s="281"/>
      <c r="D3" s="281"/>
      <c r="E3" s="281"/>
      <c r="F3" s="281" t="s">
        <v>6</v>
      </c>
      <c r="G3" s="282" t="s">
        <v>7</v>
      </c>
      <c r="H3" s="282" t="s">
        <v>8</v>
      </c>
      <c r="I3" s="281" t="s">
        <v>9</v>
      </c>
      <c r="J3" s="281" t="s">
        <v>10</v>
      </c>
      <c r="K3" s="281"/>
      <c r="L3" s="281"/>
      <c r="M3" s="281"/>
      <c r="N3" s="283" t="s">
        <v>11</v>
      </c>
      <c r="O3" s="282" t="s">
        <v>12</v>
      </c>
    </row>
    <row r="4" spans="1:15" ht="67.5" customHeight="1">
      <c r="A4" s="281"/>
      <c r="B4" s="281"/>
      <c r="C4" s="281"/>
      <c r="D4" s="281"/>
      <c r="E4" s="281"/>
      <c r="F4" s="281"/>
      <c r="G4" s="282"/>
      <c r="H4" s="282"/>
      <c r="I4" s="281"/>
      <c r="J4" s="5" t="s">
        <v>13</v>
      </c>
      <c r="K4" s="5" t="s">
        <v>14</v>
      </c>
      <c r="L4" s="5" t="s">
        <v>15</v>
      </c>
      <c r="M4" s="6" t="s">
        <v>16</v>
      </c>
      <c r="N4" s="283"/>
      <c r="O4" s="283"/>
    </row>
    <row r="5" spans="1:15" s="1" customFormat="1" ht="13.5" customHeight="1">
      <c r="A5" s="7">
        <v>1</v>
      </c>
      <c r="B5" s="284">
        <v>2</v>
      </c>
      <c r="C5" s="284"/>
      <c r="D5" s="284"/>
      <c r="E5" s="284"/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</row>
    <row r="6" spans="1:14" ht="18.75" customHeight="1">
      <c r="A6" s="8" t="s">
        <v>17</v>
      </c>
      <c r="B6" s="9"/>
      <c r="C6" s="9"/>
      <c r="D6" s="9"/>
      <c r="E6" s="10"/>
      <c r="F6" s="10"/>
      <c r="G6" s="11"/>
      <c r="H6" s="12"/>
      <c r="I6" s="12"/>
      <c r="J6" s="12"/>
      <c r="K6" s="12"/>
      <c r="L6" s="10"/>
      <c r="M6" s="10"/>
      <c r="N6" s="13"/>
    </row>
    <row r="7" spans="1:15" ht="63">
      <c r="A7" s="14">
        <v>1</v>
      </c>
      <c r="B7" s="15" t="s">
        <v>18</v>
      </c>
      <c r="C7" s="16">
        <v>0</v>
      </c>
      <c r="D7" s="16">
        <v>0</v>
      </c>
      <c r="E7" s="17">
        <v>1</v>
      </c>
      <c r="F7" s="18" t="s">
        <v>19</v>
      </c>
      <c r="G7" s="19" t="s">
        <v>18</v>
      </c>
      <c r="H7" s="19">
        <v>1</v>
      </c>
      <c r="I7" s="19">
        <v>3</v>
      </c>
      <c r="J7" s="20">
        <v>90</v>
      </c>
      <c r="K7" s="19">
        <v>45</v>
      </c>
      <c r="L7" s="21"/>
      <c r="M7" s="22"/>
      <c r="N7" s="23" t="s">
        <v>20</v>
      </c>
      <c r="O7" s="24" t="s">
        <v>21</v>
      </c>
    </row>
    <row r="8" spans="1:15" ht="63">
      <c r="A8" s="14">
        <v>2</v>
      </c>
      <c r="B8" s="25" t="s">
        <v>18</v>
      </c>
      <c r="C8" s="16">
        <v>0</v>
      </c>
      <c r="D8" s="16">
        <v>0</v>
      </c>
      <c r="E8" s="17">
        <v>2</v>
      </c>
      <c r="F8" s="18" t="s">
        <v>22</v>
      </c>
      <c r="G8" s="19" t="s">
        <v>18</v>
      </c>
      <c r="H8" s="19">
        <v>1</v>
      </c>
      <c r="I8" s="19">
        <v>3</v>
      </c>
      <c r="J8" s="26">
        <v>90</v>
      </c>
      <c r="K8" s="27">
        <v>45</v>
      </c>
      <c r="L8" s="21"/>
      <c r="M8" s="22"/>
      <c r="N8" s="28" t="s">
        <v>20</v>
      </c>
      <c r="O8" s="24" t="s">
        <v>21</v>
      </c>
    </row>
    <row r="9" spans="1:15" ht="78.75">
      <c r="A9" s="14">
        <v>3</v>
      </c>
      <c r="B9" s="25" t="s">
        <v>18</v>
      </c>
      <c r="C9" s="16">
        <v>0</v>
      </c>
      <c r="D9" s="16">
        <v>0</v>
      </c>
      <c r="E9" s="17">
        <v>3</v>
      </c>
      <c r="F9" s="18" t="s">
        <v>23</v>
      </c>
      <c r="G9" s="19">
        <v>3</v>
      </c>
      <c r="H9" s="19">
        <v>1</v>
      </c>
      <c r="I9" s="19">
        <v>3</v>
      </c>
      <c r="J9" s="26">
        <v>90</v>
      </c>
      <c r="K9" s="27">
        <v>45</v>
      </c>
      <c r="L9" s="21"/>
      <c r="M9" s="22"/>
      <c r="N9" s="28" t="s">
        <v>20</v>
      </c>
      <c r="O9" s="24" t="s">
        <v>21</v>
      </c>
    </row>
    <row r="10" spans="1:15" ht="31.5">
      <c r="A10" s="14">
        <v>4</v>
      </c>
      <c r="B10" s="25" t="s">
        <v>18</v>
      </c>
      <c r="C10" s="16">
        <v>0</v>
      </c>
      <c r="D10" s="16">
        <v>0</v>
      </c>
      <c r="E10" s="17">
        <v>4</v>
      </c>
      <c r="F10" s="29" t="s">
        <v>24</v>
      </c>
      <c r="G10" s="19" t="s">
        <v>18</v>
      </c>
      <c r="H10" s="19">
        <v>2</v>
      </c>
      <c r="I10" s="19">
        <v>3</v>
      </c>
      <c r="J10" s="26">
        <v>90</v>
      </c>
      <c r="K10" s="27">
        <v>45</v>
      </c>
      <c r="L10" s="21"/>
      <c r="M10" s="22"/>
      <c r="N10" s="28" t="s">
        <v>20</v>
      </c>
      <c r="O10" s="24" t="s">
        <v>21</v>
      </c>
    </row>
    <row r="11" spans="1:15" ht="94.5">
      <c r="A11" s="14">
        <v>5</v>
      </c>
      <c r="B11" s="25" t="s">
        <v>18</v>
      </c>
      <c r="C11" s="16">
        <v>0</v>
      </c>
      <c r="D11" s="16">
        <v>0</v>
      </c>
      <c r="E11" s="17">
        <v>5</v>
      </c>
      <c r="F11" s="18" t="s">
        <v>25</v>
      </c>
      <c r="G11" s="19" t="s">
        <v>18</v>
      </c>
      <c r="H11" s="19">
        <v>2</v>
      </c>
      <c r="I11" s="19">
        <v>3</v>
      </c>
      <c r="J11" s="30">
        <v>90</v>
      </c>
      <c r="K11" s="27">
        <v>45</v>
      </c>
      <c r="L11" s="21"/>
      <c r="M11" s="22"/>
      <c r="N11" s="28" t="s">
        <v>20</v>
      </c>
      <c r="O11" s="24" t="s">
        <v>21</v>
      </c>
    </row>
    <row r="12" spans="1:15" ht="43.5">
      <c r="A12" s="14">
        <v>6</v>
      </c>
      <c r="B12" s="25" t="s">
        <v>18</v>
      </c>
      <c r="C12" s="16">
        <v>0</v>
      </c>
      <c r="D12" s="16">
        <v>0</v>
      </c>
      <c r="E12" s="17">
        <v>6</v>
      </c>
      <c r="F12" s="31" t="s">
        <v>26</v>
      </c>
      <c r="G12" s="19" t="s">
        <v>18</v>
      </c>
      <c r="H12" s="19">
        <v>2</v>
      </c>
      <c r="I12" s="19">
        <v>3</v>
      </c>
      <c r="J12" s="30">
        <v>90</v>
      </c>
      <c r="K12" s="27">
        <v>45</v>
      </c>
      <c r="L12" s="21"/>
      <c r="M12" s="22"/>
      <c r="N12" s="28" t="s">
        <v>20</v>
      </c>
      <c r="O12" s="24" t="s">
        <v>21</v>
      </c>
    </row>
    <row r="13" spans="1:11" ht="15">
      <c r="A13" s="32" t="s">
        <v>27</v>
      </c>
      <c r="G13"/>
      <c r="H13"/>
      <c r="I13"/>
      <c r="J13"/>
      <c r="K13"/>
    </row>
    <row r="14" spans="1:15" ht="63">
      <c r="A14" s="33">
        <v>1</v>
      </c>
      <c r="B14" s="34" t="s">
        <v>18</v>
      </c>
      <c r="C14" s="35">
        <v>1</v>
      </c>
      <c r="D14" s="35">
        <v>0</v>
      </c>
      <c r="E14" s="36">
        <v>1</v>
      </c>
      <c r="F14" s="37" t="s">
        <v>28</v>
      </c>
      <c r="G14" s="38" t="s">
        <v>18</v>
      </c>
      <c r="H14" s="38">
        <v>1</v>
      </c>
      <c r="I14" s="38">
        <v>3</v>
      </c>
      <c r="J14" s="26">
        <v>90</v>
      </c>
      <c r="K14" s="39">
        <v>45</v>
      </c>
      <c r="L14" s="21"/>
      <c r="M14" s="22"/>
      <c r="N14" s="28" t="s">
        <v>20</v>
      </c>
      <c r="O14" s="24" t="s">
        <v>21</v>
      </c>
    </row>
    <row r="15" spans="1:15" s="40" customFormat="1" ht="78.75">
      <c r="A15" s="14">
        <v>2</v>
      </c>
      <c r="B15" s="25" t="s">
        <v>18</v>
      </c>
      <c r="C15" s="16">
        <v>1</v>
      </c>
      <c r="D15" s="16">
        <v>0</v>
      </c>
      <c r="E15" s="17">
        <v>2</v>
      </c>
      <c r="F15" s="18" t="s">
        <v>29</v>
      </c>
      <c r="G15" s="19" t="s">
        <v>18</v>
      </c>
      <c r="H15" s="19">
        <v>1</v>
      </c>
      <c r="I15" s="19">
        <v>3</v>
      </c>
      <c r="J15" s="26">
        <v>90</v>
      </c>
      <c r="K15" s="27">
        <v>45</v>
      </c>
      <c r="L15" s="21"/>
      <c r="M15" s="22"/>
      <c r="N15" s="28" t="s">
        <v>20</v>
      </c>
      <c r="O15" s="24" t="s">
        <v>21</v>
      </c>
    </row>
    <row r="16" spans="1:15" s="40" customFormat="1" ht="78.75">
      <c r="A16" s="14">
        <v>3</v>
      </c>
      <c r="B16" s="25" t="s">
        <v>18</v>
      </c>
      <c r="C16" s="16">
        <v>1</v>
      </c>
      <c r="D16" s="16">
        <v>0</v>
      </c>
      <c r="E16" s="17">
        <v>3</v>
      </c>
      <c r="F16" s="18" t="s">
        <v>30</v>
      </c>
      <c r="G16" s="19" t="s">
        <v>18</v>
      </c>
      <c r="H16" s="19">
        <v>1</v>
      </c>
      <c r="I16" s="19">
        <v>3</v>
      </c>
      <c r="J16" s="26">
        <v>90</v>
      </c>
      <c r="K16" s="27">
        <v>45</v>
      </c>
      <c r="L16" s="21"/>
      <c r="M16" s="22"/>
      <c r="N16" s="28" t="s">
        <v>20</v>
      </c>
      <c r="O16" s="24" t="s">
        <v>21</v>
      </c>
    </row>
    <row r="17" spans="1:15" s="40" customFormat="1" ht="63">
      <c r="A17" s="14">
        <v>4</v>
      </c>
      <c r="B17" s="25" t="s">
        <v>18</v>
      </c>
      <c r="C17" s="16">
        <v>1</v>
      </c>
      <c r="D17" s="16">
        <v>0</v>
      </c>
      <c r="E17" s="17">
        <v>4</v>
      </c>
      <c r="F17" s="18" t="s">
        <v>31</v>
      </c>
      <c r="G17" s="19">
        <v>3</v>
      </c>
      <c r="H17" s="19">
        <v>2</v>
      </c>
      <c r="I17" s="19">
        <v>3</v>
      </c>
      <c r="J17" s="26">
        <v>90</v>
      </c>
      <c r="K17" s="27">
        <v>45</v>
      </c>
      <c r="L17" s="21"/>
      <c r="M17" s="22"/>
      <c r="N17" s="28" t="s">
        <v>20</v>
      </c>
      <c r="O17" s="24" t="s">
        <v>21</v>
      </c>
    </row>
    <row r="18" spans="1:15" s="40" customFormat="1" ht="29.25">
      <c r="A18" s="14">
        <v>5</v>
      </c>
      <c r="B18" s="25" t="s">
        <v>18</v>
      </c>
      <c r="C18" s="16">
        <v>1</v>
      </c>
      <c r="D18" s="16">
        <v>0</v>
      </c>
      <c r="E18" s="17">
        <v>5</v>
      </c>
      <c r="F18" s="31" t="s">
        <v>32</v>
      </c>
      <c r="G18" s="19" t="s">
        <v>18</v>
      </c>
      <c r="H18" s="19">
        <v>2</v>
      </c>
      <c r="I18" s="19">
        <v>3</v>
      </c>
      <c r="J18" s="26">
        <v>90</v>
      </c>
      <c r="K18" s="27">
        <v>45</v>
      </c>
      <c r="L18" s="21"/>
      <c r="M18" s="22"/>
      <c r="N18" s="28" t="s">
        <v>20</v>
      </c>
      <c r="O18" s="24" t="s">
        <v>21</v>
      </c>
    </row>
    <row r="19" spans="1:15" s="40" customFormat="1" ht="43.5">
      <c r="A19" s="14">
        <v>6</v>
      </c>
      <c r="B19" s="25" t="s">
        <v>18</v>
      </c>
      <c r="C19" s="16">
        <v>1</v>
      </c>
      <c r="D19" s="16">
        <v>0</v>
      </c>
      <c r="E19" s="17">
        <v>6</v>
      </c>
      <c r="F19" s="31" t="s">
        <v>33</v>
      </c>
      <c r="G19" s="19" t="s">
        <v>18</v>
      </c>
      <c r="H19" s="19">
        <v>2</v>
      </c>
      <c r="I19" s="19">
        <v>3</v>
      </c>
      <c r="J19" s="26">
        <v>90</v>
      </c>
      <c r="K19" s="27">
        <v>45</v>
      </c>
      <c r="L19" s="21"/>
      <c r="M19" s="22"/>
      <c r="N19" s="28" t="s">
        <v>20</v>
      </c>
      <c r="O19" s="24" t="s">
        <v>21</v>
      </c>
    </row>
    <row r="20" spans="1:15" s="40" customFormat="1" ht="15">
      <c r="A20" s="32" t="s">
        <v>116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s="40" customFormat="1" ht="63">
      <c r="A21" s="14">
        <v>1</v>
      </c>
      <c r="B21" s="15" t="s">
        <v>34</v>
      </c>
      <c r="C21" s="16">
        <v>0</v>
      </c>
      <c r="D21" s="16">
        <v>0</v>
      </c>
      <c r="E21" s="17">
        <v>1</v>
      </c>
      <c r="F21" s="18" t="s">
        <v>35</v>
      </c>
      <c r="G21" s="19" t="s">
        <v>34</v>
      </c>
      <c r="H21" s="19">
        <v>1</v>
      </c>
      <c r="I21" s="19">
        <v>3</v>
      </c>
      <c r="J21" s="30">
        <v>90</v>
      </c>
      <c r="K21" s="27">
        <v>45</v>
      </c>
      <c r="L21" s="21"/>
      <c r="M21" s="22"/>
      <c r="N21" s="28" t="s">
        <v>20</v>
      </c>
      <c r="O21" s="24" t="s">
        <v>21</v>
      </c>
    </row>
    <row r="22" spans="1:15" s="40" customFormat="1" ht="43.5">
      <c r="A22" s="14">
        <v>2</v>
      </c>
      <c r="B22" s="25" t="s">
        <v>34</v>
      </c>
      <c r="C22" s="16">
        <v>0</v>
      </c>
      <c r="D22" s="16">
        <v>0</v>
      </c>
      <c r="E22" s="17">
        <v>2</v>
      </c>
      <c r="F22" s="31" t="s">
        <v>36</v>
      </c>
      <c r="G22" s="19" t="s">
        <v>34</v>
      </c>
      <c r="H22" s="19">
        <v>1</v>
      </c>
      <c r="I22" s="19">
        <v>3</v>
      </c>
      <c r="J22" s="30">
        <v>90</v>
      </c>
      <c r="K22" s="27">
        <v>45</v>
      </c>
      <c r="L22" s="21"/>
      <c r="M22" s="22"/>
      <c r="N22" s="28" t="s">
        <v>20</v>
      </c>
      <c r="O22" s="24" t="s">
        <v>21</v>
      </c>
    </row>
    <row r="23" spans="1:15" s="40" customFormat="1" ht="94.5">
      <c r="A23" s="41">
        <v>3</v>
      </c>
      <c r="B23" s="25" t="s">
        <v>34</v>
      </c>
      <c r="C23" s="35">
        <v>0</v>
      </c>
      <c r="D23" s="35">
        <v>0</v>
      </c>
      <c r="E23" s="35">
        <v>3</v>
      </c>
      <c r="F23" s="42" t="s">
        <v>37</v>
      </c>
      <c r="G23" s="19" t="s">
        <v>34</v>
      </c>
      <c r="H23" s="19">
        <v>1</v>
      </c>
      <c r="I23" s="19">
        <v>3</v>
      </c>
      <c r="J23" s="26">
        <v>90</v>
      </c>
      <c r="K23" s="43">
        <v>45</v>
      </c>
      <c r="L23" s="44"/>
      <c r="M23" s="44"/>
      <c r="N23" s="28" t="s">
        <v>20</v>
      </c>
      <c r="O23" s="24" t="s">
        <v>21</v>
      </c>
    </row>
    <row r="24" spans="1:15" ht="78.75">
      <c r="A24" s="33">
        <v>4</v>
      </c>
      <c r="B24" s="25" t="s">
        <v>34</v>
      </c>
      <c r="C24" s="35">
        <v>0</v>
      </c>
      <c r="D24" s="35">
        <v>0</v>
      </c>
      <c r="E24" s="36">
        <v>4</v>
      </c>
      <c r="F24" s="37" t="s">
        <v>38</v>
      </c>
      <c r="G24" s="19" t="s">
        <v>34</v>
      </c>
      <c r="H24" s="19">
        <v>1</v>
      </c>
      <c r="I24" s="19">
        <v>3</v>
      </c>
      <c r="J24" s="26">
        <v>90</v>
      </c>
      <c r="K24" s="43">
        <v>45</v>
      </c>
      <c r="L24" s="21"/>
      <c r="M24" s="21"/>
      <c r="N24" s="45" t="s">
        <v>20</v>
      </c>
      <c r="O24" s="24" t="s">
        <v>21</v>
      </c>
    </row>
    <row r="25" spans="1:19" ht="78.75">
      <c r="A25" s="14">
        <v>5</v>
      </c>
      <c r="B25" s="25" t="s">
        <v>34</v>
      </c>
      <c r="C25" s="16">
        <v>0</v>
      </c>
      <c r="D25" s="16">
        <v>0</v>
      </c>
      <c r="E25" s="17">
        <v>5</v>
      </c>
      <c r="F25" s="46" t="s">
        <v>39</v>
      </c>
      <c r="G25" s="19" t="s">
        <v>34</v>
      </c>
      <c r="H25" s="19">
        <v>1</v>
      </c>
      <c r="I25" s="19">
        <v>3</v>
      </c>
      <c r="J25" s="26">
        <v>90</v>
      </c>
      <c r="K25" s="43">
        <v>45</v>
      </c>
      <c r="L25" s="47"/>
      <c r="M25" s="47"/>
      <c r="N25" s="28" t="s">
        <v>20</v>
      </c>
      <c r="O25" s="24" t="s">
        <v>21</v>
      </c>
      <c r="S25" s="40"/>
    </row>
    <row r="26" spans="1:15" ht="63">
      <c r="A26" s="14">
        <v>6</v>
      </c>
      <c r="B26" s="25" t="s">
        <v>34</v>
      </c>
      <c r="C26" s="16">
        <v>0</v>
      </c>
      <c r="D26" s="16">
        <v>0</v>
      </c>
      <c r="E26" s="17">
        <v>6</v>
      </c>
      <c r="F26" s="46" t="s">
        <v>40</v>
      </c>
      <c r="G26" s="19" t="s">
        <v>34</v>
      </c>
      <c r="H26" s="19">
        <v>1</v>
      </c>
      <c r="I26" s="19">
        <v>3</v>
      </c>
      <c r="J26" s="26">
        <v>90</v>
      </c>
      <c r="K26" s="43">
        <v>45</v>
      </c>
      <c r="L26" s="47"/>
      <c r="M26" s="47"/>
      <c r="N26" s="28" t="s">
        <v>20</v>
      </c>
      <c r="O26" s="24" t="s">
        <v>21</v>
      </c>
    </row>
    <row r="27" spans="1:15" ht="63">
      <c r="A27" s="14">
        <v>7</v>
      </c>
      <c r="B27" s="25" t="s">
        <v>34</v>
      </c>
      <c r="C27" s="16">
        <v>0</v>
      </c>
      <c r="D27" s="16">
        <v>0</v>
      </c>
      <c r="E27" s="17">
        <v>7</v>
      </c>
      <c r="F27" s="46" t="s">
        <v>41</v>
      </c>
      <c r="G27" s="19" t="s">
        <v>34</v>
      </c>
      <c r="H27" s="19">
        <v>1</v>
      </c>
      <c r="I27" s="19">
        <v>3</v>
      </c>
      <c r="J27" s="26">
        <v>90</v>
      </c>
      <c r="K27" s="43">
        <v>45</v>
      </c>
      <c r="L27" s="47"/>
      <c r="M27" s="47"/>
      <c r="N27" s="28" t="s">
        <v>20</v>
      </c>
      <c r="O27" s="24" t="s">
        <v>21</v>
      </c>
    </row>
    <row r="28" spans="1:15" ht="63">
      <c r="A28" s="48">
        <v>8</v>
      </c>
      <c r="B28" s="25" t="s">
        <v>34</v>
      </c>
      <c r="C28" s="49">
        <v>0</v>
      </c>
      <c r="D28" s="49">
        <v>0</v>
      </c>
      <c r="E28" s="50">
        <v>8</v>
      </c>
      <c r="F28" s="51" t="s">
        <v>42</v>
      </c>
      <c r="G28" s="19" t="s">
        <v>34</v>
      </c>
      <c r="H28" s="19">
        <v>1</v>
      </c>
      <c r="I28" s="19">
        <v>3</v>
      </c>
      <c r="J28" s="26">
        <v>90</v>
      </c>
      <c r="K28" s="43">
        <v>45</v>
      </c>
      <c r="L28" s="47"/>
      <c r="M28" s="47"/>
      <c r="N28" s="28" t="s">
        <v>20</v>
      </c>
      <c r="O28" s="24" t="s">
        <v>21</v>
      </c>
    </row>
    <row r="29" spans="1:15" ht="78.75">
      <c r="A29" s="48">
        <v>9</v>
      </c>
      <c r="B29" s="25" t="s">
        <v>34</v>
      </c>
      <c r="C29" s="52">
        <v>0</v>
      </c>
      <c r="D29" s="52">
        <v>0</v>
      </c>
      <c r="E29" s="50">
        <v>9</v>
      </c>
      <c r="F29" s="53" t="s">
        <v>43</v>
      </c>
      <c r="G29" s="19" t="s">
        <v>34</v>
      </c>
      <c r="H29" s="19">
        <v>1</v>
      </c>
      <c r="I29" s="19">
        <v>3</v>
      </c>
      <c r="J29" s="26">
        <v>90</v>
      </c>
      <c r="K29" s="43">
        <v>45</v>
      </c>
      <c r="L29" s="47"/>
      <c r="M29" s="47"/>
      <c r="N29" s="28" t="s">
        <v>20</v>
      </c>
      <c r="O29" s="24" t="s">
        <v>21</v>
      </c>
    </row>
    <row r="30" spans="1:15" ht="71.25">
      <c r="A30" s="48">
        <v>10</v>
      </c>
      <c r="B30" s="25" t="s">
        <v>34</v>
      </c>
      <c r="C30" s="52">
        <v>0</v>
      </c>
      <c r="D30" s="52">
        <v>1</v>
      </c>
      <c r="E30" s="50">
        <v>0</v>
      </c>
      <c r="F30" s="54" t="s">
        <v>44</v>
      </c>
      <c r="G30" s="19" t="s">
        <v>34</v>
      </c>
      <c r="H30" s="19">
        <v>1</v>
      </c>
      <c r="I30" s="19">
        <v>3</v>
      </c>
      <c r="J30" s="26">
        <v>90</v>
      </c>
      <c r="K30" s="43">
        <v>45</v>
      </c>
      <c r="L30" s="47"/>
      <c r="M30" s="47"/>
      <c r="N30" s="28" t="s">
        <v>20</v>
      </c>
      <c r="O30" s="24" t="s">
        <v>21</v>
      </c>
    </row>
    <row r="31" spans="1:15" ht="42.75">
      <c r="A31" s="48">
        <v>11</v>
      </c>
      <c r="B31" s="25" t="s">
        <v>34</v>
      </c>
      <c r="C31" s="52">
        <v>0</v>
      </c>
      <c r="D31" s="52">
        <v>1</v>
      </c>
      <c r="E31" s="50">
        <v>1</v>
      </c>
      <c r="F31" s="54" t="s">
        <v>45</v>
      </c>
      <c r="G31" s="19" t="s">
        <v>34</v>
      </c>
      <c r="H31" s="19">
        <v>1</v>
      </c>
      <c r="I31" s="19">
        <v>3</v>
      </c>
      <c r="J31" s="26">
        <v>90</v>
      </c>
      <c r="K31" s="43">
        <v>45</v>
      </c>
      <c r="L31" s="47"/>
      <c r="M31" s="47"/>
      <c r="N31" s="28" t="s">
        <v>20</v>
      </c>
      <c r="O31" s="24" t="s">
        <v>21</v>
      </c>
    </row>
    <row r="32" spans="1:15" ht="57">
      <c r="A32" s="48">
        <v>12</v>
      </c>
      <c r="B32" s="25" t="s">
        <v>34</v>
      </c>
      <c r="C32" s="52">
        <v>0</v>
      </c>
      <c r="D32" s="52">
        <v>1</v>
      </c>
      <c r="E32" s="50">
        <v>2</v>
      </c>
      <c r="F32" s="54" t="s">
        <v>46</v>
      </c>
      <c r="G32" s="19" t="s">
        <v>34</v>
      </c>
      <c r="H32" s="19">
        <v>1</v>
      </c>
      <c r="I32" s="19">
        <v>3</v>
      </c>
      <c r="J32" s="26">
        <v>90</v>
      </c>
      <c r="K32" s="43">
        <v>45</v>
      </c>
      <c r="L32" s="47"/>
      <c r="M32" s="47"/>
      <c r="N32" s="28" t="s">
        <v>20</v>
      </c>
      <c r="O32" s="24" t="s">
        <v>21</v>
      </c>
    </row>
    <row r="33" spans="1:15" ht="28.5">
      <c r="A33" s="48">
        <v>13</v>
      </c>
      <c r="B33" s="25" t="s">
        <v>34</v>
      </c>
      <c r="C33" s="52">
        <v>0</v>
      </c>
      <c r="D33" s="52">
        <v>1</v>
      </c>
      <c r="E33" s="50">
        <v>3</v>
      </c>
      <c r="F33" s="54" t="s">
        <v>47</v>
      </c>
      <c r="G33" s="19" t="s">
        <v>34</v>
      </c>
      <c r="H33" s="19">
        <v>1</v>
      </c>
      <c r="I33" s="19">
        <v>3</v>
      </c>
      <c r="J33" s="26">
        <v>90</v>
      </c>
      <c r="K33" s="43">
        <v>45</v>
      </c>
      <c r="L33" s="47"/>
      <c r="M33" s="47"/>
      <c r="N33" s="28" t="s">
        <v>20</v>
      </c>
      <c r="O33" s="24" t="s">
        <v>21</v>
      </c>
    </row>
    <row r="34" spans="1:15" ht="42.75">
      <c r="A34" s="48">
        <v>14</v>
      </c>
      <c r="B34" s="25" t="s">
        <v>34</v>
      </c>
      <c r="C34" s="52">
        <v>0</v>
      </c>
      <c r="D34" s="52">
        <v>1</v>
      </c>
      <c r="E34" s="50">
        <v>4</v>
      </c>
      <c r="F34" s="54" t="s">
        <v>48</v>
      </c>
      <c r="G34" s="19" t="s">
        <v>34</v>
      </c>
      <c r="H34" s="19">
        <v>2</v>
      </c>
      <c r="I34" s="19">
        <v>3</v>
      </c>
      <c r="J34" s="26">
        <v>90</v>
      </c>
      <c r="K34" s="43">
        <v>45</v>
      </c>
      <c r="L34" s="47"/>
      <c r="M34" s="47"/>
      <c r="N34" s="28" t="s">
        <v>20</v>
      </c>
      <c r="O34" s="24" t="s">
        <v>21</v>
      </c>
    </row>
    <row r="35" spans="1:15" ht="42.75">
      <c r="A35" s="48">
        <v>15</v>
      </c>
      <c r="B35" s="25" t="s">
        <v>34</v>
      </c>
      <c r="C35" s="52">
        <v>0</v>
      </c>
      <c r="D35" s="52">
        <v>1</v>
      </c>
      <c r="E35" s="50">
        <v>5</v>
      </c>
      <c r="F35" s="54" t="s">
        <v>49</v>
      </c>
      <c r="G35" s="19" t="s">
        <v>34</v>
      </c>
      <c r="H35" s="19">
        <v>2</v>
      </c>
      <c r="I35" s="19">
        <v>3</v>
      </c>
      <c r="J35" s="26">
        <v>90</v>
      </c>
      <c r="K35" s="43">
        <v>45</v>
      </c>
      <c r="L35" s="47"/>
      <c r="M35" s="47"/>
      <c r="N35" s="28" t="s">
        <v>20</v>
      </c>
      <c r="O35" s="24" t="s">
        <v>21</v>
      </c>
    </row>
    <row r="36" spans="1:15" ht="71.25">
      <c r="A36" s="48">
        <v>16</v>
      </c>
      <c r="B36" s="25" t="s">
        <v>34</v>
      </c>
      <c r="C36" s="52">
        <v>0</v>
      </c>
      <c r="D36" s="52">
        <v>1</v>
      </c>
      <c r="E36" s="50">
        <v>6</v>
      </c>
      <c r="F36" s="54" t="s">
        <v>50</v>
      </c>
      <c r="G36" s="19" t="s">
        <v>34</v>
      </c>
      <c r="H36" s="19">
        <v>2</v>
      </c>
      <c r="I36" s="19">
        <v>3</v>
      </c>
      <c r="J36" s="26">
        <v>90</v>
      </c>
      <c r="K36" s="43">
        <v>45</v>
      </c>
      <c r="L36" s="47"/>
      <c r="M36" s="47"/>
      <c r="N36" s="28" t="s">
        <v>20</v>
      </c>
      <c r="O36" s="24" t="s">
        <v>21</v>
      </c>
    </row>
    <row r="37" spans="1:15" ht="99.75">
      <c r="A37" s="48">
        <v>17</v>
      </c>
      <c r="B37" s="25" t="s">
        <v>34</v>
      </c>
      <c r="C37" s="52">
        <v>0</v>
      </c>
      <c r="D37" s="52">
        <v>1</v>
      </c>
      <c r="E37" s="50">
        <v>7</v>
      </c>
      <c r="F37" s="54" t="s">
        <v>51</v>
      </c>
      <c r="G37" s="19" t="s">
        <v>34</v>
      </c>
      <c r="H37" s="19">
        <v>2</v>
      </c>
      <c r="I37" s="19">
        <v>3</v>
      </c>
      <c r="J37" s="26">
        <v>90</v>
      </c>
      <c r="K37" s="43">
        <v>45</v>
      </c>
      <c r="L37" s="47"/>
      <c r="M37" s="47"/>
      <c r="N37" s="28" t="s">
        <v>20</v>
      </c>
      <c r="O37" s="24" t="s">
        <v>21</v>
      </c>
    </row>
    <row r="38" spans="1:15" ht="42.75">
      <c r="A38" s="48">
        <v>18</v>
      </c>
      <c r="B38" s="25" t="s">
        <v>34</v>
      </c>
      <c r="C38" s="52">
        <v>0</v>
      </c>
      <c r="D38" s="52">
        <v>1</v>
      </c>
      <c r="E38" s="50">
        <v>8</v>
      </c>
      <c r="F38" s="54" t="s">
        <v>52</v>
      </c>
      <c r="G38" s="19" t="s">
        <v>34</v>
      </c>
      <c r="H38" s="19">
        <v>2</v>
      </c>
      <c r="I38" s="19">
        <v>3</v>
      </c>
      <c r="J38" s="26">
        <v>90</v>
      </c>
      <c r="K38" s="43">
        <v>45</v>
      </c>
      <c r="L38" s="47"/>
      <c r="M38" s="47"/>
      <c r="N38" s="28" t="s">
        <v>20</v>
      </c>
      <c r="O38" s="24" t="s">
        <v>21</v>
      </c>
    </row>
    <row r="39" spans="1:15" ht="57">
      <c r="A39" s="48">
        <v>19</v>
      </c>
      <c r="B39" s="25" t="s">
        <v>34</v>
      </c>
      <c r="C39" s="52">
        <v>0</v>
      </c>
      <c r="D39" s="52">
        <v>1</v>
      </c>
      <c r="E39" s="50">
        <v>9</v>
      </c>
      <c r="F39" s="54" t="s">
        <v>53</v>
      </c>
      <c r="G39" s="19" t="s">
        <v>34</v>
      </c>
      <c r="H39" s="19">
        <v>2</v>
      </c>
      <c r="I39" s="19">
        <v>3</v>
      </c>
      <c r="J39" s="26">
        <v>90</v>
      </c>
      <c r="K39" s="43">
        <v>45</v>
      </c>
      <c r="L39" s="47"/>
      <c r="M39" s="47"/>
      <c r="N39" s="28" t="s">
        <v>20</v>
      </c>
      <c r="O39" s="24" t="s">
        <v>21</v>
      </c>
    </row>
    <row r="40" spans="1:15" ht="42.75">
      <c r="A40" s="48">
        <v>20</v>
      </c>
      <c r="B40" s="25" t="s">
        <v>34</v>
      </c>
      <c r="C40" s="52">
        <v>0</v>
      </c>
      <c r="D40" s="52">
        <v>2</v>
      </c>
      <c r="E40" s="50">
        <v>0</v>
      </c>
      <c r="F40" s="54" t="s">
        <v>54</v>
      </c>
      <c r="G40" s="19" t="s">
        <v>34</v>
      </c>
      <c r="H40" s="19">
        <v>2</v>
      </c>
      <c r="I40" s="19">
        <v>3</v>
      </c>
      <c r="J40" s="26">
        <v>90</v>
      </c>
      <c r="K40" s="43">
        <v>45</v>
      </c>
      <c r="L40" s="47"/>
      <c r="M40" s="47"/>
      <c r="N40" s="28" t="s">
        <v>20</v>
      </c>
      <c r="O40" s="24" t="s">
        <v>21</v>
      </c>
    </row>
    <row r="41" spans="1:15" ht="57">
      <c r="A41" s="48">
        <v>21</v>
      </c>
      <c r="B41" s="25" t="s">
        <v>34</v>
      </c>
      <c r="C41" s="52">
        <v>0</v>
      </c>
      <c r="D41" s="52">
        <v>2</v>
      </c>
      <c r="E41" s="50">
        <v>1</v>
      </c>
      <c r="F41" s="54" t="s">
        <v>55</v>
      </c>
      <c r="G41" s="19" t="s">
        <v>34</v>
      </c>
      <c r="H41" s="19">
        <v>2</v>
      </c>
      <c r="I41" s="19">
        <v>3</v>
      </c>
      <c r="J41" s="26">
        <v>90</v>
      </c>
      <c r="K41" s="43">
        <v>45</v>
      </c>
      <c r="L41" s="47"/>
      <c r="M41" s="47"/>
      <c r="N41" s="28" t="s">
        <v>20</v>
      </c>
      <c r="O41" s="24" t="s">
        <v>21</v>
      </c>
    </row>
    <row r="42" spans="1:15" ht="42.75">
      <c r="A42" s="48">
        <v>22</v>
      </c>
      <c r="B42" s="25" t="s">
        <v>34</v>
      </c>
      <c r="C42" s="52">
        <v>0</v>
      </c>
      <c r="D42" s="52">
        <v>2</v>
      </c>
      <c r="E42" s="50">
        <v>2</v>
      </c>
      <c r="F42" s="54" t="s">
        <v>56</v>
      </c>
      <c r="G42" s="19" t="s">
        <v>34</v>
      </c>
      <c r="H42" s="19">
        <v>2</v>
      </c>
      <c r="I42" s="19">
        <v>3</v>
      </c>
      <c r="J42" s="26">
        <v>90</v>
      </c>
      <c r="K42" s="43">
        <v>45</v>
      </c>
      <c r="L42" s="47"/>
      <c r="M42" s="47"/>
      <c r="N42" s="28" t="s">
        <v>20</v>
      </c>
      <c r="O42" s="24" t="s">
        <v>21</v>
      </c>
    </row>
    <row r="43" spans="1:15" ht="42.75">
      <c r="A43" s="48">
        <v>23</v>
      </c>
      <c r="B43" s="25" t="s">
        <v>34</v>
      </c>
      <c r="C43" s="52">
        <v>0</v>
      </c>
      <c r="D43" s="52">
        <v>2</v>
      </c>
      <c r="E43" s="50">
        <v>3</v>
      </c>
      <c r="F43" s="54" t="s">
        <v>57</v>
      </c>
      <c r="G43" s="19" t="s">
        <v>34</v>
      </c>
      <c r="H43" s="19">
        <v>1</v>
      </c>
      <c r="I43" s="19">
        <v>3</v>
      </c>
      <c r="J43" s="26">
        <v>90</v>
      </c>
      <c r="K43" s="43">
        <v>45</v>
      </c>
      <c r="L43" s="47"/>
      <c r="M43" s="47"/>
      <c r="N43" s="28" t="s">
        <v>20</v>
      </c>
      <c r="O43" s="24" t="s">
        <v>21</v>
      </c>
    </row>
    <row r="44" spans="1:15" ht="28.5">
      <c r="A44" s="48">
        <v>24</v>
      </c>
      <c r="B44" s="25" t="s">
        <v>34</v>
      </c>
      <c r="C44" s="52">
        <v>0</v>
      </c>
      <c r="D44" s="52">
        <v>2</v>
      </c>
      <c r="E44" s="50">
        <v>4</v>
      </c>
      <c r="F44" s="54" t="s">
        <v>58</v>
      </c>
      <c r="G44" s="19" t="s">
        <v>34</v>
      </c>
      <c r="H44" s="19">
        <v>1</v>
      </c>
      <c r="I44" s="19">
        <v>3</v>
      </c>
      <c r="J44" s="26">
        <v>90</v>
      </c>
      <c r="K44" s="43">
        <v>45</v>
      </c>
      <c r="L44" s="47"/>
      <c r="M44" s="47"/>
      <c r="N44" s="28" t="s">
        <v>20</v>
      </c>
      <c r="O44" s="24" t="s">
        <v>21</v>
      </c>
    </row>
    <row r="45" spans="1:15" ht="28.5">
      <c r="A45" s="48">
        <v>25</v>
      </c>
      <c r="B45" s="25" t="s">
        <v>34</v>
      </c>
      <c r="C45" s="52">
        <v>0</v>
      </c>
      <c r="D45" s="52">
        <v>2</v>
      </c>
      <c r="E45" s="50">
        <v>5</v>
      </c>
      <c r="F45" s="54" t="s">
        <v>59</v>
      </c>
      <c r="G45" s="19" t="s">
        <v>34</v>
      </c>
      <c r="H45" s="19">
        <v>1</v>
      </c>
      <c r="I45" s="19">
        <v>3</v>
      </c>
      <c r="J45" s="26">
        <v>90</v>
      </c>
      <c r="K45" s="43">
        <v>45</v>
      </c>
      <c r="L45" s="47"/>
      <c r="M45" s="47"/>
      <c r="N45" s="28" t="s">
        <v>20</v>
      </c>
      <c r="O45" s="24" t="s">
        <v>21</v>
      </c>
    </row>
    <row r="46" spans="1:15" ht="30">
      <c r="A46" s="48"/>
      <c r="B46" s="25"/>
      <c r="C46" s="52"/>
      <c r="D46" s="52"/>
      <c r="E46" s="50"/>
      <c r="F46" s="55" t="s">
        <v>60</v>
      </c>
      <c r="G46" s="19"/>
      <c r="H46" s="19"/>
      <c r="I46" s="19"/>
      <c r="J46" s="26"/>
      <c r="K46" s="43"/>
      <c r="L46" s="47"/>
      <c r="M46" s="47"/>
      <c r="N46" s="28"/>
      <c r="O46" s="24"/>
    </row>
    <row r="47" spans="1:15" ht="42.75">
      <c r="A47" s="48">
        <v>26</v>
      </c>
      <c r="B47" s="25" t="s">
        <v>34</v>
      </c>
      <c r="C47" s="52">
        <v>0</v>
      </c>
      <c r="D47" s="52">
        <v>2</v>
      </c>
      <c r="E47" s="50">
        <v>6</v>
      </c>
      <c r="F47" s="54" t="s">
        <v>61</v>
      </c>
      <c r="G47" s="19" t="s">
        <v>34</v>
      </c>
      <c r="H47" s="19">
        <v>2</v>
      </c>
      <c r="I47" s="19">
        <v>3</v>
      </c>
      <c r="J47" s="26">
        <v>90</v>
      </c>
      <c r="K47" s="43">
        <v>45</v>
      </c>
      <c r="L47" s="47"/>
      <c r="M47" s="47"/>
      <c r="N47" s="28" t="s">
        <v>20</v>
      </c>
      <c r="O47" s="24" t="s">
        <v>21</v>
      </c>
    </row>
    <row r="48" spans="1:15" ht="42.75">
      <c r="A48" s="48">
        <v>27</v>
      </c>
      <c r="B48" s="25" t="s">
        <v>34</v>
      </c>
      <c r="C48" s="52">
        <v>0</v>
      </c>
      <c r="D48" s="52">
        <v>2</v>
      </c>
      <c r="E48" s="50">
        <v>7</v>
      </c>
      <c r="F48" s="54" t="s">
        <v>62</v>
      </c>
      <c r="G48" s="19" t="s">
        <v>34</v>
      </c>
      <c r="H48" s="19">
        <v>1</v>
      </c>
      <c r="I48" s="19">
        <v>3</v>
      </c>
      <c r="J48" s="26">
        <v>90</v>
      </c>
      <c r="K48" s="43">
        <v>45</v>
      </c>
      <c r="L48" s="47"/>
      <c r="M48" s="47"/>
      <c r="N48" s="28" t="s">
        <v>20</v>
      </c>
      <c r="O48" s="24" t="s">
        <v>21</v>
      </c>
    </row>
    <row r="49" spans="1:15" ht="28.5">
      <c r="A49" s="48">
        <v>28</v>
      </c>
      <c r="B49" s="25" t="s">
        <v>34</v>
      </c>
      <c r="C49" s="52">
        <v>0</v>
      </c>
      <c r="D49" s="52">
        <v>2</v>
      </c>
      <c r="E49" s="50">
        <v>8</v>
      </c>
      <c r="F49" s="54" t="s">
        <v>63</v>
      </c>
      <c r="G49" s="19" t="s">
        <v>34</v>
      </c>
      <c r="H49" s="19">
        <v>1</v>
      </c>
      <c r="I49" s="19">
        <v>3</v>
      </c>
      <c r="J49" s="26">
        <v>90</v>
      </c>
      <c r="K49" s="43">
        <v>45</v>
      </c>
      <c r="L49" s="47"/>
      <c r="M49" s="47"/>
      <c r="N49" s="28" t="s">
        <v>20</v>
      </c>
      <c r="O49" s="24" t="s">
        <v>21</v>
      </c>
    </row>
    <row r="50" spans="1:15" ht="28.5">
      <c r="A50" s="48">
        <v>29</v>
      </c>
      <c r="B50" s="25" t="s">
        <v>34</v>
      </c>
      <c r="C50" s="52">
        <v>0</v>
      </c>
      <c r="D50" s="52">
        <v>2</v>
      </c>
      <c r="E50" s="50">
        <v>9</v>
      </c>
      <c r="F50" s="54" t="s">
        <v>64</v>
      </c>
      <c r="G50" s="19" t="s">
        <v>34</v>
      </c>
      <c r="H50" s="19">
        <v>2</v>
      </c>
      <c r="I50" s="19">
        <v>3</v>
      </c>
      <c r="J50" s="26">
        <v>90</v>
      </c>
      <c r="K50" s="43">
        <v>45</v>
      </c>
      <c r="L50" s="47"/>
      <c r="M50" s="47"/>
      <c r="N50" s="28" t="s">
        <v>20</v>
      </c>
      <c r="O50" s="24" t="s">
        <v>21</v>
      </c>
    </row>
    <row r="51" spans="1:15" s="40" customFormat="1" ht="15">
      <c r="A51" s="56" t="s">
        <v>65</v>
      </c>
      <c r="B51" s="56"/>
      <c r="C51" s="56"/>
      <c r="D51" s="56"/>
      <c r="E51" s="57"/>
      <c r="F51" s="57"/>
      <c r="G51" s="58"/>
      <c r="H51" s="59"/>
      <c r="I51" s="59"/>
      <c r="J51" s="59"/>
      <c r="K51" s="59"/>
      <c r="L51" s="60"/>
      <c r="M51" s="60"/>
      <c r="N51" s="60"/>
      <c r="O51" s="61"/>
    </row>
    <row r="52" spans="1:15" ht="15">
      <c r="A52" s="33">
        <v>1</v>
      </c>
      <c r="B52" s="62"/>
      <c r="C52" s="35"/>
      <c r="D52" s="35"/>
      <c r="E52" s="36"/>
      <c r="F52" s="63"/>
      <c r="G52" s="64"/>
      <c r="H52" s="65"/>
      <c r="I52" s="65"/>
      <c r="J52" s="65"/>
      <c r="K52" s="65"/>
      <c r="L52" s="63"/>
      <c r="M52" s="63"/>
      <c r="N52" s="66"/>
      <c r="O52" s="67"/>
    </row>
    <row r="53" spans="1:15" ht="15">
      <c r="A53" s="14">
        <v>2</v>
      </c>
      <c r="B53" s="15"/>
      <c r="C53" s="16"/>
      <c r="D53" s="16"/>
      <c r="E53" s="17"/>
      <c r="F53" s="68"/>
      <c r="G53" s="69"/>
      <c r="H53" s="70"/>
      <c r="I53" s="70"/>
      <c r="J53" s="70"/>
      <c r="K53" s="70"/>
      <c r="L53" s="68"/>
      <c r="M53" s="68"/>
      <c r="N53" s="71"/>
      <c r="O53" s="72"/>
    </row>
    <row r="54" spans="1:15" ht="15">
      <c r="A54" s="14">
        <v>3</v>
      </c>
      <c r="B54" s="15"/>
      <c r="C54" s="16"/>
      <c r="D54" s="16"/>
      <c r="E54" s="17"/>
      <c r="F54" s="68"/>
      <c r="G54" s="69"/>
      <c r="H54" s="70"/>
      <c r="I54" s="70"/>
      <c r="J54" s="70"/>
      <c r="K54" s="70"/>
      <c r="L54" s="68"/>
      <c r="M54" s="68"/>
      <c r="N54" s="71"/>
      <c r="O54" s="72"/>
    </row>
    <row r="55" spans="1:15" ht="15">
      <c r="A55" s="14" t="s">
        <v>66</v>
      </c>
      <c r="B55" s="15"/>
      <c r="C55" s="16"/>
      <c r="D55" s="16"/>
      <c r="E55" s="17"/>
      <c r="F55" s="68"/>
      <c r="G55" s="69"/>
      <c r="H55" s="70"/>
      <c r="I55" s="70"/>
      <c r="J55" s="70"/>
      <c r="K55" s="70"/>
      <c r="L55" s="68"/>
      <c r="M55" s="68"/>
      <c r="N55" s="71"/>
      <c r="O55" s="72"/>
    </row>
    <row r="56" spans="1:15" ht="15">
      <c r="A56" s="48">
        <v>50</v>
      </c>
      <c r="B56" s="73"/>
      <c r="C56" s="49"/>
      <c r="D56" s="49"/>
      <c r="E56" s="50"/>
      <c r="F56" s="55"/>
      <c r="G56" s="74"/>
      <c r="H56" s="75"/>
      <c r="I56" s="75"/>
      <c r="J56" s="75"/>
      <c r="K56" s="75"/>
      <c r="L56" s="55"/>
      <c r="M56" s="55"/>
      <c r="N56" s="76"/>
      <c r="O56" s="77"/>
    </row>
    <row r="58" spans="1:12" s="80" customFormat="1" ht="15">
      <c r="A58" s="78" t="s">
        <v>67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1:17" ht="52.5" customHeight="1">
      <c r="A59" s="81" t="s">
        <v>4</v>
      </c>
      <c r="B59" s="285" t="s">
        <v>68</v>
      </c>
      <c r="C59" s="285"/>
      <c r="D59" s="285"/>
      <c r="E59" s="285"/>
      <c r="F59" s="82" t="s">
        <v>69</v>
      </c>
      <c r="G59" s="5" t="s">
        <v>70</v>
      </c>
      <c r="H59" s="83" t="s">
        <v>71</v>
      </c>
      <c r="I59" s="84" t="s">
        <v>72</v>
      </c>
      <c r="J59" s="83" t="s">
        <v>73</v>
      </c>
      <c r="K59" s="83" t="s">
        <v>74</v>
      </c>
      <c r="L59" s="5" t="s">
        <v>75</v>
      </c>
      <c r="M59" s="40"/>
      <c r="N59" s="85"/>
      <c r="O59" s="86"/>
      <c r="P59" s="87"/>
      <c r="Q59" s="87"/>
    </row>
    <row r="60" spans="1:12" ht="15">
      <c r="A60" s="88"/>
      <c r="B60" s="89"/>
      <c r="C60" s="90"/>
      <c r="D60" s="90"/>
      <c r="E60" s="91"/>
      <c r="F60" s="92"/>
      <c r="G60" s="93"/>
      <c r="H60" s="63"/>
      <c r="I60" s="63"/>
      <c r="J60" s="63"/>
      <c r="K60" s="63"/>
      <c r="L60" s="92"/>
    </row>
    <row r="61" spans="1:12" ht="15">
      <c r="A61" s="94"/>
      <c r="B61" s="95"/>
      <c r="C61" s="96"/>
      <c r="D61" s="96"/>
      <c r="E61" s="97"/>
      <c r="F61" s="98"/>
      <c r="G61" s="68"/>
      <c r="H61" s="68"/>
      <c r="I61" s="68"/>
      <c r="J61" s="68"/>
      <c r="K61" s="68"/>
      <c r="L61" s="98"/>
    </row>
    <row r="62" spans="1:12" ht="15">
      <c r="A62" s="99"/>
      <c r="B62" s="100"/>
      <c r="C62" s="101"/>
      <c r="D62" s="101"/>
      <c r="E62" s="102"/>
      <c r="F62" s="103"/>
      <c r="G62" s="55"/>
      <c r="H62" s="55"/>
      <c r="I62" s="55"/>
      <c r="J62" s="55"/>
      <c r="K62" s="55"/>
      <c r="L62" s="103"/>
    </row>
    <row r="63" spans="1:12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ht="12.75">
      <c r="A64" s="104" t="s">
        <v>76</v>
      </c>
    </row>
    <row r="65" spans="1:17" ht="54.75" customHeight="1">
      <c r="A65" s="81" t="s">
        <v>4</v>
      </c>
      <c r="B65" s="285" t="s">
        <v>68</v>
      </c>
      <c r="C65" s="285"/>
      <c r="D65" s="285"/>
      <c r="E65" s="285"/>
      <c r="F65" s="105" t="s">
        <v>69</v>
      </c>
      <c r="G65" s="5" t="s">
        <v>70</v>
      </c>
      <c r="H65" s="5" t="s">
        <v>71</v>
      </c>
      <c r="I65" s="5" t="s">
        <v>72</v>
      </c>
      <c r="J65" s="5" t="s">
        <v>73</v>
      </c>
      <c r="K65" s="5" t="s">
        <v>74</v>
      </c>
      <c r="L65" s="5" t="s">
        <v>75</v>
      </c>
      <c r="M65" s="40"/>
      <c r="N65" s="85"/>
      <c r="O65" s="86"/>
      <c r="P65" s="87"/>
      <c r="Q65" s="87"/>
    </row>
    <row r="66" spans="1:12" ht="15">
      <c r="A66" s="88"/>
      <c r="B66" s="89"/>
      <c r="C66" s="90"/>
      <c r="D66" s="90"/>
      <c r="E66" s="91"/>
      <c r="F66" s="92"/>
      <c r="G66" s="93"/>
      <c r="H66" s="63"/>
      <c r="I66" s="63"/>
      <c r="J66" s="63"/>
      <c r="K66" s="63"/>
      <c r="L66" s="92"/>
    </row>
    <row r="67" spans="1:12" ht="15">
      <c r="A67" s="94"/>
      <c r="B67" s="95"/>
      <c r="C67" s="96"/>
      <c r="D67" s="96"/>
      <c r="E67" s="97"/>
      <c r="F67" s="98"/>
      <c r="G67" s="68"/>
      <c r="H67" s="68"/>
      <c r="I67" s="68"/>
      <c r="J67" s="68"/>
      <c r="K67" s="68"/>
      <c r="L67" s="98"/>
    </row>
    <row r="68" spans="1:12" ht="15">
      <c r="A68" s="99"/>
      <c r="B68" s="100"/>
      <c r="C68" s="101"/>
      <c r="D68" s="101"/>
      <c r="E68" s="102"/>
      <c r="F68" s="103"/>
      <c r="G68" s="55"/>
      <c r="H68" s="55"/>
      <c r="I68" s="55"/>
      <c r="J68" s="55"/>
      <c r="K68" s="55"/>
      <c r="L68" s="103"/>
    </row>
    <row r="70" ht="15.75">
      <c r="A70" s="106" t="s">
        <v>77</v>
      </c>
    </row>
    <row r="71" spans="1:12" ht="44.25" customHeight="1">
      <c r="A71" s="286" t="s">
        <v>78</v>
      </c>
      <c r="B71" s="286"/>
      <c r="C71" s="286"/>
      <c r="D71" s="286"/>
      <c r="E71" s="286"/>
      <c r="F71" s="286"/>
      <c r="G71" s="286"/>
      <c r="H71" s="107" t="s">
        <v>72</v>
      </c>
      <c r="I71" s="287" t="s">
        <v>79</v>
      </c>
      <c r="J71" s="287"/>
      <c r="K71" s="287" t="s">
        <v>80</v>
      </c>
      <c r="L71" s="287"/>
    </row>
    <row r="72" spans="1:12" ht="18" customHeight="1">
      <c r="A72" s="288" t="s">
        <v>81</v>
      </c>
      <c r="B72" s="288"/>
      <c r="C72" s="288"/>
      <c r="D72" s="288"/>
      <c r="E72" s="288"/>
      <c r="F72" s="288"/>
      <c r="G72" s="288"/>
      <c r="H72" s="108"/>
      <c r="I72" s="289"/>
      <c r="J72" s="289"/>
      <c r="K72" s="289"/>
      <c r="L72" s="289"/>
    </row>
    <row r="73" spans="1:12" ht="16.5" customHeight="1">
      <c r="A73" s="290" t="s">
        <v>81</v>
      </c>
      <c r="B73" s="290"/>
      <c r="C73" s="290"/>
      <c r="D73" s="290"/>
      <c r="E73" s="290"/>
      <c r="F73" s="290"/>
      <c r="G73" s="290"/>
      <c r="H73" s="109"/>
      <c r="I73" s="291"/>
      <c r="J73" s="291"/>
      <c r="K73" s="291"/>
      <c r="L73" s="291"/>
    </row>
    <row r="74" spans="1:12" ht="16.5" customHeight="1">
      <c r="A74" s="292" t="s">
        <v>82</v>
      </c>
      <c r="B74" s="292"/>
      <c r="C74" s="292"/>
      <c r="D74" s="292"/>
      <c r="E74" s="292"/>
      <c r="F74" s="292"/>
      <c r="G74" s="292"/>
      <c r="H74" s="110"/>
      <c r="I74" s="293"/>
      <c r="J74" s="293"/>
      <c r="K74" s="293"/>
      <c r="L74" s="293"/>
    </row>
    <row r="75" spans="1:12" ht="19.5" customHeight="1">
      <c r="A75" s="294" t="s">
        <v>83</v>
      </c>
      <c r="B75" s="294"/>
      <c r="C75" s="294"/>
      <c r="D75" s="294"/>
      <c r="E75" s="294"/>
      <c r="F75" s="294"/>
      <c r="G75" s="294"/>
      <c r="H75" s="111">
        <v>15</v>
      </c>
      <c r="I75" s="295" t="s">
        <v>84</v>
      </c>
      <c r="J75" s="295"/>
      <c r="K75" s="295" t="s">
        <v>85</v>
      </c>
      <c r="L75" s="295"/>
    </row>
    <row r="77" ht="15">
      <c r="A77" s="112" t="s">
        <v>86</v>
      </c>
    </row>
    <row r="79" ht="15">
      <c r="F79" s="112" t="s">
        <v>87</v>
      </c>
    </row>
  </sheetData>
  <sheetProtection selectLockedCells="1" selectUnlockedCells="1"/>
  <mergeCells count="30">
    <mergeCell ref="A74:G74"/>
    <mergeCell ref="I74:J74"/>
    <mergeCell ref="K74:L74"/>
    <mergeCell ref="A75:G75"/>
    <mergeCell ref="I75:J75"/>
    <mergeCell ref="K75:L75"/>
    <mergeCell ref="A72:G72"/>
    <mergeCell ref="I72:J72"/>
    <mergeCell ref="K72:L72"/>
    <mergeCell ref="A73:G73"/>
    <mergeCell ref="I73:J73"/>
    <mergeCell ref="K73:L73"/>
    <mergeCell ref="N3:N4"/>
    <mergeCell ref="O3:O4"/>
    <mergeCell ref="B5:E5"/>
    <mergeCell ref="B59:E59"/>
    <mergeCell ref="B65:E65"/>
    <mergeCell ref="A71:G71"/>
    <mergeCell ref="I71:J71"/>
    <mergeCell ref="K71:L71"/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J3:M3"/>
  </mergeCells>
  <printOptions/>
  <pageMargins left="0.75" right="0.75" top="1" bottom="1" header="0.5118055555555555" footer="0.5"/>
  <pageSetup horizontalDpi="300" verticalDpi="300" orientation="landscape" paperSize="9" r:id="rId1"/>
  <headerFooter alignWithMargins="0">
    <oddFooter>&amp;L&amp;"Monotype Corsiva,Обикновен"&amp;12По решение на ФС съотношението аудиторна / извънаудиторна заетост  на студентите е 1:1&amp;Rформа на оценяване:
и-изпит, то-текуща оценка, 
ки-комбинирано изпитване,
 прод.- продължава в сл. семестър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7">
      <selection activeCell="AJ13" sqref="AJ13"/>
    </sheetView>
  </sheetViews>
  <sheetFormatPr defaultColWidth="9.140625" defaultRowHeight="12.75"/>
  <cols>
    <col min="1" max="1" width="15.00390625" style="0" customWidth="1"/>
    <col min="2" max="2" width="4.8515625" style="0" customWidth="1"/>
    <col min="3" max="4" width="3.00390625" style="0" customWidth="1"/>
    <col min="5" max="5" width="4.421875" style="0" customWidth="1"/>
    <col min="6" max="31" width="3.00390625" style="0" customWidth="1"/>
    <col min="32" max="34" width="4.57421875" style="0" customWidth="1"/>
  </cols>
  <sheetData>
    <row r="1" spans="1:34" ht="15">
      <c r="A1" s="296" t="s">
        <v>88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</row>
    <row r="2" spans="1:34" ht="15.75" customHeight="1">
      <c r="A2" s="297" t="s">
        <v>89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</row>
    <row r="3" spans="1:34" ht="12.75" customHeight="1">
      <c r="A3" s="298" t="s">
        <v>90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</row>
    <row r="4" spans="1:34" ht="13.5" customHeight="1">
      <c r="A4" s="278" t="s">
        <v>91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</row>
    <row r="5" spans="1:34" ht="15.75" customHeight="1">
      <c r="A5" s="299" t="s">
        <v>92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</row>
    <row r="6" spans="1:34" ht="15.75" customHeight="1">
      <c r="A6" s="300" t="s">
        <v>93</v>
      </c>
      <c r="B6" s="301" t="s">
        <v>94</v>
      </c>
      <c r="C6" s="301"/>
      <c r="D6" s="301"/>
      <c r="E6" s="301" t="s">
        <v>95</v>
      </c>
      <c r="F6" s="301"/>
      <c r="G6" s="301"/>
      <c r="H6" s="301" t="s">
        <v>96</v>
      </c>
      <c r="I6" s="301"/>
      <c r="J6" s="301"/>
      <c r="K6" s="302" t="s">
        <v>97</v>
      </c>
      <c r="L6" s="302"/>
      <c r="M6" s="302"/>
      <c r="N6" s="302" t="s">
        <v>98</v>
      </c>
      <c r="O6" s="302"/>
      <c r="P6" s="302"/>
      <c r="Q6" s="302" t="s">
        <v>99</v>
      </c>
      <c r="R6" s="302"/>
      <c r="S6" s="302"/>
      <c r="T6" s="302" t="s">
        <v>100</v>
      </c>
      <c r="U6" s="302"/>
      <c r="V6" s="302"/>
      <c r="W6" s="302" t="s">
        <v>101</v>
      </c>
      <c r="X6" s="302"/>
      <c r="Y6" s="302"/>
      <c r="Z6" s="302" t="s">
        <v>102</v>
      </c>
      <c r="AA6" s="302"/>
      <c r="AB6" s="302"/>
      <c r="AC6" s="303" t="s">
        <v>103</v>
      </c>
      <c r="AD6" s="303"/>
      <c r="AE6" s="303"/>
      <c r="AF6" s="306" t="s">
        <v>104</v>
      </c>
      <c r="AG6" s="306"/>
      <c r="AH6" s="306"/>
    </row>
    <row r="7" spans="1:34" ht="92.25" customHeight="1">
      <c r="A7" s="300"/>
      <c r="B7" s="113" t="s">
        <v>105</v>
      </c>
      <c r="C7" s="114" t="s">
        <v>106</v>
      </c>
      <c r="D7" s="115" t="s">
        <v>107</v>
      </c>
      <c r="E7" s="113" t="s">
        <v>105</v>
      </c>
      <c r="F7" s="114" t="s">
        <v>106</v>
      </c>
      <c r="G7" s="115" t="s">
        <v>107</v>
      </c>
      <c r="H7" s="113" t="s">
        <v>105</v>
      </c>
      <c r="I7" s="114" t="s">
        <v>106</v>
      </c>
      <c r="J7" s="115" t="s">
        <v>107</v>
      </c>
      <c r="K7" s="116" t="s">
        <v>105</v>
      </c>
      <c r="L7" s="117" t="s">
        <v>106</v>
      </c>
      <c r="M7" s="118" t="s">
        <v>107</v>
      </c>
      <c r="N7" s="116" t="s">
        <v>105</v>
      </c>
      <c r="O7" s="117" t="s">
        <v>106</v>
      </c>
      <c r="P7" s="118" t="s">
        <v>107</v>
      </c>
      <c r="Q7" s="116" t="s">
        <v>105</v>
      </c>
      <c r="R7" s="117" t="s">
        <v>106</v>
      </c>
      <c r="S7" s="118" t="s">
        <v>107</v>
      </c>
      <c r="T7" s="116" t="s">
        <v>105</v>
      </c>
      <c r="U7" s="117" t="s">
        <v>106</v>
      </c>
      <c r="V7" s="118" t="s">
        <v>107</v>
      </c>
      <c r="W7" s="116" t="s">
        <v>105</v>
      </c>
      <c r="X7" s="117" t="s">
        <v>106</v>
      </c>
      <c r="Y7" s="118" t="s">
        <v>107</v>
      </c>
      <c r="Z7" s="116" t="s">
        <v>105</v>
      </c>
      <c r="AA7" s="117" t="s">
        <v>106</v>
      </c>
      <c r="AB7" s="118" t="s">
        <v>107</v>
      </c>
      <c r="AC7" s="116" t="s">
        <v>105</v>
      </c>
      <c r="AD7" s="117" t="s">
        <v>106</v>
      </c>
      <c r="AE7" s="118" t="s">
        <v>107</v>
      </c>
      <c r="AF7" s="113" t="s">
        <v>105</v>
      </c>
      <c r="AG7" s="114" t="s">
        <v>106</v>
      </c>
      <c r="AH7" s="115" t="s">
        <v>107</v>
      </c>
    </row>
    <row r="8" spans="1:34" ht="24" customHeight="1">
      <c r="A8" s="119" t="s">
        <v>108</v>
      </c>
      <c r="B8" s="120">
        <v>135</v>
      </c>
      <c r="C8" s="121">
        <v>9</v>
      </c>
      <c r="D8" s="122">
        <v>3</v>
      </c>
      <c r="E8" s="123">
        <v>135</v>
      </c>
      <c r="F8" s="121">
        <v>9</v>
      </c>
      <c r="G8" s="122">
        <v>3</v>
      </c>
      <c r="H8" s="123"/>
      <c r="I8" s="121"/>
      <c r="J8" s="122"/>
      <c r="K8" s="124"/>
      <c r="L8" s="125"/>
      <c r="M8" s="126"/>
      <c r="N8" s="124"/>
      <c r="O8" s="125"/>
      <c r="P8" s="126"/>
      <c r="Q8" s="124"/>
      <c r="R8" s="125"/>
      <c r="S8" s="126"/>
      <c r="T8" s="124"/>
      <c r="U8" s="125"/>
      <c r="V8" s="126"/>
      <c r="W8" s="124"/>
      <c r="X8" s="125"/>
      <c r="Y8" s="126"/>
      <c r="Z8" s="124"/>
      <c r="AA8" s="125"/>
      <c r="AB8" s="126"/>
      <c r="AC8" s="124"/>
      <c r="AD8" s="127"/>
      <c r="AE8" s="128"/>
      <c r="AF8" s="129">
        <v>270</v>
      </c>
      <c r="AG8" s="129">
        <v>18</v>
      </c>
      <c r="AH8" s="129">
        <v>6</v>
      </c>
    </row>
    <row r="9" spans="1:34" ht="22.5" customHeight="1">
      <c r="A9" s="119" t="s">
        <v>109</v>
      </c>
      <c r="B9" s="123">
        <v>315</v>
      </c>
      <c r="C9" s="121">
        <v>21</v>
      </c>
      <c r="D9" s="122">
        <v>7</v>
      </c>
      <c r="E9" s="123">
        <v>90</v>
      </c>
      <c r="F9" s="121">
        <v>6</v>
      </c>
      <c r="G9" s="122">
        <v>2</v>
      </c>
      <c r="H9" s="123"/>
      <c r="I9" s="121"/>
      <c r="J9" s="122"/>
      <c r="K9" s="124"/>
      <c r="L9" s="125"/>
      <c r="M9" s="126"/>
      <c r="N9" s="124"/>
      <c r="O9" s="125"/>
      <c r="P9" s="126"/>
      <c r="Q9" s="124"/>
      <c r="R9" s="125"/>
      <c r="S9" s="126"/>
      <c r="T9" s="124"/>
      <c r="U9" s="125"/>
      <c r="V9" s="126"/>
      <c r="W9" s="124"/>
      <c r="X9" s="125"/>
      <c r="Y9" s="126"/>
      <c r="Z9" s="124"/>
      <c r="AA9" s="125"/>
      <c r="AB9" s="126"/>
      <c r="AC9" s="124"/>
      <c r="AD9" s="127"/>
      <c r="AE9" s="128"/>
      <c r="AF9" s="129">
        <v>405</v>
      </c>
      <c r="AG9" s="129">
        <v>27</v>
      </c>
      <c r="AH9" s="129">
        <v>9</v>
      </c>
    </row>
    <row r="10" spans="1:34" ht="22.5" customHeight="1">
      <c r="A10" s="119" t="s">
        <v>110</v>
      </c>
      <c r="B10" s="123"/>
      <c r="C10" s="121"/>
      <c r="D10" s="122"/>
      <c r="E10" s="123"/>
      <c r="F10" s="121"/>
      <c r="G10" s="122"/>
      <c r="H10" s="123"/>
      <c r="I10" s="121"/>
      <c r="J10" s="122"/>
      <c r="K10" s="124"/>
      <c r="L10" s="125"/>
      <c r="M10" s="126"/>
      <c r="N10" s="124"/>
      <c r="O10" s="125"/>
      <c r="P10" s="126"/>
      <c r="Q10" s="124"/>
      <c r="R10" s="125"/>
      <c r="S10" s="126"/>
      <c r="T10" s="124"/>
      <c r="U10" s="125"/>
      <c r="V10" s="126"/>
      <c r="W10" s="124"/>
      <c r="X10" s="125"/>
      <c r="Y10" s="126"/>
      <c r="Z10" s="124"/>
      <c r="AA10" s="125"/>
      <c r="AB10" s="126"/>
      <c r="AC10" s="124"/>
      <c r="AD10" s="127"/>
      <c r="AE10" s="128"/>
      <c r="AF10" s="129"/>
      <c r="AG10" s="129"/>
      <c r="AH10" s="129"/>
    </row>
    <row r="11" spans="1:34" ht="20.25" customHeight="1">
      <c r="A11" s="130" t="s">
        <v>111</v>
      </c>
      <c r="B11" s="131">
        <v>450</v>
      </c>
      <c r="C11" s="132">
        <v>30</v>
      </c>
      <c r="D11" s="133">
        <v>10</v>
      </c>
      <c r="E11" s="131">
        <v>225</v>
      </c>
      <c r="F11" s="132">
        <v>15</v>
      </c>
      <c r="G11" s="133">
        <v>5</v>
      </c>
      <c r="H11" s="131"/>
      <c r="I11" s="132"/>
      <c r="J11" s="133"/>
      <c r="K11" s="134"/>
      <c r="L11" s="135"/>
      <c r="M11" s="136"/>
      <c r="N11" s="134"/>
      <c r="O11" s="135"/>
      <c r="P11" s="136"/>
      <c r="Q11" s="134"/>
      <c r="R11" s="135"/>
      <c r="S11" s="136"/>
      <c r="T11" s="134"/>
      <c r="U11" s="135"/>
      <c r="V11" s="136"/>
      <c r="W11" s="134"/>
      <c r="X11" s="135"/>
      <c r="Y11" s="136"/>
      <c r="Z11" s="134"/>
      <c r="AA11" s="135"/>
      <c r="AB11" s="136"/>
      <c r="AC11" s="134"/>
      <c r="AD11" s="137"/>
      <c r="AE11" s="138"/>
      <c r="AF11" s="129">
        <v>675</v>
      </c>
      <c r="AG11" s="129">
        <v>45</v>
      </c>
      <c r="AH11" s="129">
        <v>15</v>
      </c>
    </row>
    <row r="13" spans="1:28" ht="57.75" customHeight="1">
      <c r="A13" s="286" t="s">
        <v>78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307" t="s">
        <v>72</v>
      </c>
      <c r="R13" s="307"/>
      <c r="S13" s="307"/>
      <c r="T13" s="307" t="s">
        <v>112</v>
      </c>
      <c r="U13" s="307"/>
      <c r="V13" s="307"/>
      <c r="W13" s="287" t="s">
        <v>79</v>
      </c>
      <c r="X13" s="287"/>
      <c r="Y13" s="287"/>
      <c r="Z13" s="287" t="s">
        <v>80</v>
      </c>
      <c r="AA13" s="287"/>
      <c r="AB13" s="287"/>
    </row>
    <row r="14" spans="1:34" ht="13.5" customHeight="1">
      <c r="A14" s="308" t="s">
        <v>81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139"/>
      <c r="AD14" s="139"/>
      <c r="AE14" s="305"/>
      <c r="AF14" s="305"/>
      <c r="AG14" s="305"/>
      <c r="AH14" s="305"/>
    </row>
    <row r="15" spans="1:34" ht="13.5" customHeight="1">
      <c r="A15" s="308" t="s">
        <v>81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139"/>
      <c r="AD15" s="139"/>
      <c r="AE15" s="305"/>
      <c r="AF15" s="305"/>
      <c r="AG15" s="305"/>
      <c r="AH15" s="305"/>
    </row>
    <row r="16" spans="1:34" ht="13.5" customHeight="1">
      <c r="A16" s="294" t="s">
        <v>82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139"/>
      <c r="AD16" s="139"/>
      <c r="AE16" s="305"/>
      <c r="AF16" s="305"/>
      <c r="AG16" s="305"/>
      <c r="AH16" s="305"/>
    </row>
    <row r="17" spans="1:34" ht="13.5" customHeight="1">
      <c r="A17" s="294" t="s">
        <v>83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312">
        <v>15</v>
      </c>
      <c r="R17" s="312"/>
      <c r="S17" s="312"/>
      <c r="T17" s="309"/>
      <c r="U17" s="309"/>
      <c r="V17" s="309"/>
      <c r="W17" s="313" t="s">
        <v>84</v>
      </c>
      <c r="X17" s="313"/>
      <c r="Y17" s="313"/>
      <c r="Z17" s="313" t="s">
        <v>85</v>
      </c>
      <c r="AA17" s="313"/>
      <c r="AB17" s="313"/>
      <c r="AC17" s="139"/>
      <c r="AD17" s="139"/>
      <c r="AE17" s="305"/>
      <c r="AF17" s="305"/>
      <c r="AG17" s="305"/>
      <c r="AH17" s="305"/>
    </row>
    <row r="18" spans="1:34" ht="57.75" customHeight="1">
      <c r="A18" s="310" t="s">
        <v>113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</row>
    <row r="19" spans="1:18" ht="15.75">
      <c r="A19" s="140"/>
      <c r="R19" s="141"/>
    </row>
    <row r="20" spans="1:24" ht="15">
      <c r="A20" s="142" t="s">
        <v>114</v>
      </c>
      <c r="X20" s="142" t="s">
        <v>115</v>
      </c>
    </row>
  </sheetData>
  <sheetProtection selectLockedCells="1" selectUnlockedCells="1"/>
  <mergeCells count="52">
    <mergeCell ref="A18:P18"/>
    <mergeCell ref="Q18:AH18"/>
    <mergeCell ref="AG16:AH16"/>
    <mergeCell ref="A17:P17"/>
    <mergeCell ref="Q17:S17"/>
    <mergeCell ref="T17:V17"/>
    <mergeCell ref="W17:Y17"/>
    <mergeCell ref="Z17:AB17"/>
    <mergeCell ref="AE17:AF17"/>
    <mergeCell ref="AG17:AH17"/>
    <mergeCell ref="A16:P16"/>
    <mergeCell ref="Q16:S16"/>
    <mergeCell ref="T16:V16"/>
    <mergeCell ref="W16:Y16"/>
    <mergeCell ref="Z16:AB16"/>
    <mergeCell ref="AE16:AF16"/>
    <mergeCell ref="AG14:AH14"/>
    <mergeCell ref="A15:P15"/>
    <mergeCell ref="Q15:S15"/>
    <mergeCell ref="T15:V15"/>
    <mergeCell ref="W15:Y15"/>
    <mergeCell ref="Z15:AB15"/>
    <mergeCell ref="AE15:AF15"/>
    <mergeCell ref="AG15:AH15"/>
    <mergeCell ref="A14:P14"/>
    <mergeCell ref="Q14:S14"/>
    <mergeCell ref="T14:V14"/>
    <mergeCell ref="W14:Y14"/>
    <mergeCell ref="Z14:AB14"/>
    <mergeCell ref="AE14:AF14"/>
    <mergeCell ref="AF6:AH6"/>
    <mergeCell ref="A13:P13"/>
    <mergeCell ref="Q13:S13"/>
    <mergeCell ref="T13:V13"/>
    <mergeCell ref="W13:Y13"/>
    <mergeCell ref="Z13:AB13"/>
    <mergeCell ref="N6:P6"/>
    <mergeCell ref="Q6:S6"/>
    <mergeCell ref="T6:V6"/>
    <mergeCell ref="W6:Y6"/>
    <mergeCell ref="Z6:AB6"/>
    <mergeCell ref="AC6:AE6"/>
    <mergeCell ref="A1:AH1"/>
    <mergeCell ref="A2:AH2"/>
    <mergeCell ref="A3:AH3"/>
    <mergeCell ref="A4:AH4"/>
    <mergeCell ref="A5:AH5"/>
    <mergeCell ref="A6:A7"/>
    <mergeCell ref="B6:D6"/>
    <mergeCell ref="E6:G6"/>
    <mergeCell ref="H6:J6"/>
    <mergeCell ref="K6:M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Ивайла</cp:lastModifiedBy>
  <cp:lastPrinted>2020-04-28T06:10:14Z</cp:lastPrinted>
  <dcterms:modified xsi:type="dcterms:W3CDTF">2020-04-28T09:31:23Z</dcterms:modified>
  <cp:category/>
  <cp:version/>
  <cp:contentType/>
  <cp:contentStatus/>
</cp:coreProperties>
</file>