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1355" windowHeight="9210"/>
  </bookViews>
  <sheets>
    <sheet name="Титулна страница" sheetId="5" r:id="rId1"/>
    <sheet name="Учебен план" sheetId="1" r:id="rId2"/>
    <sheet name="Справка-извлечение" sheetId="2" r:id="rId3"/>
    <sheet name="Инструкция" sheetId="6" r:id="rId4"/>
    <sheet name="Кодиране" sheetId="7" r:id="rId5"/>
  </sheets>
  <externalReferences>
    <externalReference r:id="rId6"/>
    <externalReference r:id="rId7"/>
  </externalReferences>
  <definedNames>
    <definedName name="listМ">[1]list!$C$8:$C$19</definedName>
    <definedName name="listОКС" localSheetId="3">[1]list!$A$34:$A$35</definedName>
    <definedName name="listОКС" localSheetId="4">[1]list!$A$34:$A$35</definedName>
    <definedName name="listОКС">[2]list!$A$52:$A$53</definedName>
    <definedName name="listПН">[1]list!$A$4:$A$30</definedName>
    <definedName name="listФ">[1]list!$C$22:$C$37</definedName>
    <definedName name="listФО">[1]list!$C$4:$C$6</definedName>
    <definedName name="_xlnm.Print_Area" localSheetId="1">'Учебен план'!$A$1:$P$114</definedName>
    <definedName name="TableFD">[2]!Table3[#All]</definedName>
    <definedName name="TableID">[2]!Table2[#Data]</definedName>
    <definedName name="TableZD">[2]!Table1[#Data]</definedName>
  </definedNames>
  <calcPr calcId="125725"/>
</workbook>
</file>

<file path=xl/calcChain.xml><?xml version="1.0" encoding="utf-8"?>
<calcChain xmlns="http://schemas.openxmlformats.org/spreadsheetml/2006/main">
  <c r="A19" i="6"/>
  <c r="A20"/>
  <c r="A21" s="1"/>
  <c r="A22" s="1"/>
  <c r="A23" s="1"/>
  <c r="A24" s="1"/>
  <c r="A26" s="1"/>
  <c r="A27" s="1"/>
  <c r="A29" s="1"/>
  <c r="A30" s="1"/>
  <c r="A31" s="1"/>
  <c r="A32" s="1"/>
  <c r="C30" i="5" l="1"/>
</calcChain>
</file>

<file path=xl/comments1.xml><?xml version="1.0" encoding="utf-8"?>
<comments xmlns="http://schemas.openxmlformats.org/spreadsheetml/2006/main">
  <authors>
    <author>Sek_Uch_2</author>
    <author>ProBook</author>
  </authors>
  <commentList>
    <comment ref="A15" authorId="0">
      <text>
        <r>
          <rPr>
            <b/>
            <sz val="10"/>
            <color indexed="81"/>
            <rFont val="Arial"/>
            <family val="2"/>
            <charset val="204"/>
          </rPr>
          <t>Моля, изберете образователно-квалификационната степен!</t>
        </r>
      </text>
    </comment>
    <comment ref="L17" authorId="0">
      <text>
        <r>
          <rPr>
            <sz val="10"/>
            <color indexed="81"/>
            <rFont val="Arial Narrow"/>
            <family val="2"/>
            <charset val="204"/>
          </rPr>
          <t>Последните 2 цифри показват учебната година, от която учебният план влиза в сила
Пр.:  16 - учебният план влиза в сила от 2016/2017 учебна година</t>
        </r>
      </text>
    </comment>
    <comment ref="A18" authorId="1">
      <text>
        <r>
          <rPr>
            <sz val="11"/>
            <color indexed="81"/>
            <rFont val="Tahoma"/>
            <family val="2"/>
          </rPr>
          <t>Моля, запишете наименованието на специалността тук!</t>
        </r>
      </text>
    </comment>
    <comment ref="A20" authorId="1">
      <text>
        <r>
          <rPr>
            <sz val="11"/>
            <color indexed="81"/>
            <rFont val="Arial"/>
            <family val="2"/>
            <charset val="204"/>
          </rPr>
          <t xml:space="preserve">Поле за допълнително пояснение към специалността
</t>
        </r>
        <r>
          <rPr>
            <u/>
            <sz val="11"/>
            <color indexed="81"/>
            <rFont val="Arial"/>
            <family val="2"/>
            <charset val="204"/>
          </rPr>
          <t>Пр.:</t>
        </r>
        <r>
          <rPr>
            <sz val="11"/>
            <color indexed="81"/>
            <rFont val="Arial"/>
            <family val="2"/>
            <charset val="204"/>
          </rPr>
          <t xml:space="preserve">
на английски език</t>
        </r>
      </text>
    </comment>
    <comment ref="A25" authorId="0">
      <text>
        <r>
          <rPr>
            <b/>
            <sz val="10"/>
            <color indexed="81"/>
            <rFont val="Arial"/>
            <family val="2"/>
            <charset val="204"/>
          </rPr>
          <t>Запишете професионалната квалификация на долния ред!</t>
        </r>
      </text>
    </comment>
    <comment ref="A26" authorId="0">
      <text>
        <r>
          <rPr>
            <b/>
            <sz val="11"/>
            <color indexed="81"/>
            <rFont val="Arial"/>
            <family val="2"/>
            <charset val="204"/>
          </rPr>
          <t>Моля, запишете професионалната квалификация тук!</t>
        </r>
      </text>
    </comment>
  </commentList>
</comments>
</file>

<file path=xl/sharedStrings.xml><?xml version="1.0" encoding="utf-8"?>
<sst xmlns="http://schemas.openxmlformats.org/spreadsheetml/2006/main" count="814" uniqueCount="347">
  <si>
    <t>№</t>
  </si>
  <si>
    <t>ECTS – кредити</t>
  </si>
  <si>
    <t>Всичко</t>
  </si>
  <si>
    <t>Лекции</t>
  </si>
  <si>
    <t>Задължителни дисциплини</t>
  </si>
  <si>
    <t>код на дисциплината</t>
  </si>
  <si>
    <t>семестър</t>
  </si>
  <si>
    <t>практически упр. / хоспетиране</t>
  </si>
  <si>
    <t>Часове - общ брой</t>
  </si>
  <si>
    <t xml:space="preserve">Семинарни занятия </t>
  </si>
  <si>
    <t>Наименование на учебната дисциплина</t>
  </si>
  <si>
    <t xml:space="preserve">Седмична заетост </t>
  </si>
  <si>
    <t>Вид – З, И, Ф</t>
  </si>
  <si>
    <t>Учебно-производствена практика</t>
  </si>
  <si>
    <t>Наименование на практиката</t>
  </si>
  <si>
    <t>Семестър</t>
  </si>
  <si>
    <t>Седмици</t>
  </si>
  <si>
    <t>Часове</t>
  </si>
  <si>
    <t>ECTS - кредити</t>
  </si>
  <si>
    <t>Начин на дипломиране</t>
  </si>
  <si>
    <t>Първа държавна сесия</t>
  </si>
  <si>
    <t>Втора държавна сесия</t>
  </si>
  <si>
    <t>код</t>
  </si>
  <si>
    <t xml:space="preserve">Форма на контрол* -  и, то, ки </t>
  </si>
  <si>
    <t>Форма на оценяване* - и, то, ки, прод</t>
  </si>
  <si>
    <t>Вид  –     З, И, Ф</t>
  </si>
  <si>
    <t>Дипломиране</t>
  </si>
  <si>
    <t>код на спец.</t>
  </si>
  <si>
    <t>Вид заетост</t>
  </si>
  <si>
    <t>Общо</t>
  </si>
  <si>
    <t>Общо:</t>
  </si>
  <si>
    <r>
      <t xml:space="preserve">Учебният план е приет на заседание на Факултетен съвет с протокол № </t>
    </r>
    <r>
      <rPr>
        <sz val="11"/>
        <rFont val="Arial"/>
        <family val="2"/>
        <charset val="204"/>
      </rPr>
      <t xml:space="preserve">............... </t>
    </r>
    <r>
      <rPr>
        <b/>
        <sz val="11"/>
        <rFont val="Arial"/>
        <family val="2"/>
        <charset val="204"/>
      </rPr>
      <t>от</t>
    </r>
    <r>
      <rPr>
        <sz val="11"/>
        <rFont val="Arial"/>
        <family val="2"/>
        <charset val="204"/>
      </rPr>
      <t xml:space="preserve"> ....................................................</t>
    </r>
  </si>
  <si>
    <t>I семестър</t>
  </si>
  <si>
    <t>IІ семестър</t>
  </si>
  <si>
    <t>IІІ семестър</t>
  </si>
  <si>
    <t>ІV семестър</t>
  </si>
  <si>
    <t>V семестър</t>
  </si>
  <si>
    <t>VI семестър</t>
  </si>
  <si>
    <t>VII семестър</t>
  </si>
  <si>
    <t>VIII семестър</t>
  </si>
  <si>
    <t>IX семестър</t>
  </si>
  <si>
    <t>X семестър</t>
  </si>
  <si>
    <t>натоваре-ност (ч.)</t>
  </si>
  <si>
    <t xml:space="preserve">учебни практики </t>
  </si>
  <si>
    <t>мин. избираеми дисциплини</t>
  </si>
  <si>
    <t>бр.оценки</t>
  </si>
  <si>
    <t>брой часове за подготовка</t>
  </si>
  <si>
    <t xml:space="preserve">Придобита професионална квалификация:  </t>
  </si>
  <si>
    <t xml:space="preserve">Справка - извлечение от учебен план </t>
  </si>
  <si>
    <t>№ на решението на ФС:</t>
  </si>
  <si>
    <t>Софийски университет "Св. Климент Охридски"</t>
  </si>
  <si>
    <t>ECTS  кредити</t>
  </si>
  <si>
    <r>
      <t xml:space="preserve">Факултативни дисциплини - </t>
    </r>
    <r>
      <rPr>
        <i/>
        <sz val="11"/>
        <rFont val="Arial"/>
        <family val="2"/>
        <charset val="204"/>
      </rPr>
      <t>минимален брой ............. кредита</t>
    </r>
  </si>
  <si>
    <t>Натовареност,  ECTS-кредити и оценки по семестри</t>
  </si>
  <si>
    <t>Увод в историческото познание</t>
  </si>
  <si>
    <t>Езикова култура</t>
  </si>
  <si>
    <t>З</t>
  </si>
  <si>
    <t>2+0</t>
  </si>
  <si>
    <t>И</t>
  </si>
  <si>
    <t>2+1</t>
  </si>
  <si>
    <t>Въведение във философия</t>
  </si>
  <si>
    <t>2+2</t>
  </si>
  <si>
    <t>Теория на познанието</t>
  </si>
  <si>
    <t>Стара история с тракология</t>
  </si>
  <si>
    <t>Направления в историческата наука</t>
  </si>
  <si>
    <t>Онтология</t>
  </si>
  <si>
    <t>Антична философия</t>
  </si>
  <si>
    <t>Средновековна обща история</t>
  </si>
  <si>
    <t>История на Византия и балканските народи</t>
  </si>
  <si>
    <t>Средновековна българска история</t>
  </si>
  <si>
    <t>3+3</t>
  </si>
  <si>
    <t>Психология</t>
  </si>
  <si>
    <t>Българските земи през ХV-ХVІІ в.</t>
  </si>
  <si>
    <t>Философия на Средновековието и Ренесанса</t>
  </si>
  <si>
    <t>Логика</t>
  </si>
  <si>
    <t>Педагогика</t>
  </si>
  <si>
    <t>Интерактивни методи в обучението</t>
  </si>
  <si>
    <t>Българско възраждане</t>
  </si>
  <si>
    <t>Нова история</t>
  </si>
  <si>
    <t>Философия на новото време</t>
  </si>
  <si>
    <t>Етика</t>
  </si>
  <si>
    <t>Нова българска история</t>
  </si>
  <si>
    <t>Нова и съвременна балканска история</t>
  </si>
  <si>
    <t>Естетика</t>
  </si>
  <si>
    <t>История и гражданско образование</t>
  </si>
  <si>
    <t>Съвременна история</t>
  </si>
  <si>
    <t xml:space="preserve">Философия на правото </t>
  </si>
  <si>
    <t>Текуща педагогическа практика - философия</t>
  </si>
  <si>
    <t xml:space="preserve">Съвременна българска история </t>
  </si>
  <si>
    <t>Социална философия</t>
  </si>
  <si>
    <t>Археология</t>
  </si>
  <si>
    <t>Българска историография</t>
  </si>
  <si>
    <t>1,2,3,7</t>
  </si>
  <si>
    <t>Етнология</t>
  </si>
  <si>
    <t>Архивистика</t>
  </si>
  <si>
    <t xml:space="preserve">Дидактика на историята </t>
  </si>
  <si>
    <t>Историческа информатика</t>
  </si>
  <si>
    <t>История на Източна Европа и Русия 13-19 в.</t>
  </si>
  <si>
    <t>История на религиите (християнство)</t>
  </si>
  <si>
    <t>История на религиите (ислям)</t>
  </si>
  <si>
    <t>История на Източна Европа и Русия през 20 в.</t>
  </si>
  <si>
    <t>1.</t>
  </si>
  <si>
    <t>2.</t>
  </si>
  <si>
    <t>Обща социология</t>
  </si>
  <si>
    <t>Философия на политиката</t>
  </si>
  <si>
    <t>Теория и история на културата</t>
  </si>
  <si>
    <t>Философска антропология</t>
  </si>
  <si>
    <t>Философска логика</t>
  </si>
  <si>
    <t>Философия - избират по 1 през 2, 6 семестър, общо 6 кр.</t>
  </si>
  <si>
    <t>Техники на логическата манипулация в публичния дискурс</t>
  </si>
  <si>
    <t xml:space="preserve">2+0 </t>
  </si>
  <si>
    <t xml:space="preserve">4. </t>
  </si>
  <si>
    <t>Етнопсихология</t>
  </si>
  <si>
    <t>Чужд език</t>
  </si>
  <si>
    <t>Ф</t>
  </si>
  <si>
    <t>0+4</t>
  </si>
  <si>
    <t xml:space="preserve">Спорт </t>
  </si>
  <si>
    <t xml:space="preserve">1-8 сем. </t>
  </si>
  <si>
    <t>0+2</t>
  </si>
  <si>
    <t>1-4 сем.</t>
  </si>
  <si>
    <t>юли</t>
  </si>
  <si>
    <t xml:space="preserve">септември </t>
  </si>
  <si>
    <t xml:space="preserve">ДЕКАН НА фф </t>
  </si>
  <si>
    <r>
      <t>ДЕКАН НА ИФ:</t>
    </r>
    <r>
      <rPr>
        <sz val="11"/>
        <rFont val="Arial"/>
        <family val="2"/>
        <charset val="204"/>
      </rPr>
      <t>.........................</t>
    </r>
  </si>
  <si>
    <t>История и философия</t>
  </si>
  <si>
    <t>История на източното разширяване на ЕС</t>
  </si>
  <si>
    <t>Източна философия</t>
  </si>
  <si>
    <t>АТЕЛИЕ 1 - Работа в библиотека и архив</t>
  </si>
  <si>
    <t>4+2</t>
  </si>
  <si>
    <t>0+0+2</t>
  </si>
  <si>
    <t xml:space="preserve">Методика на обучението по история  </t>
  </si>
  <si>
    <t>Етнопедагогика</t>
  </si>
  <si>
    <t xml:space="preserve">Студентите избират по една дисциплина през1,2,3,7 сем. общо 12 кредита. </t>
  </si>
  <si>
    <t>Текуща педагогическа практика - история</t>
  </si>
  <si>
    <t>F</t>
  </si>
  <si>
    <t>Z</t>
  </si>
  <si>
    <t>E</t>
  </si>
  <si>
    <t>H</t>
  </si>
  <si>
    <t>M</t>
  </si>
  <si>
    <t>P</t>
  </si>
  <si>
    <t>септември</t>
  </si>
  <si>
    <t>форма на обучение РЕДОВНА, срок на обучение 8  семестъра</t>
  </si>
  <si>
    <t>Специалност " История и философия" /  магистърска програма ".................."</t>
  </si>
  <si>
    <t xml:space="preserve">Педагогика/Психология - 1 през 8 сем. - 2 кредита </t>
  </si>
  <si>
    <t>Държавни изпити (общо)</t>
  </si>
  <si>
    <t>от   2017/2018   уч.година</t>
  </si>
  <si>
    <t>Информационни и комуникационни технологии в обучението и работа в дигитална среда</t>
  </si>
  <si>
    <t>Приобщаващо образование</t>
  </si>
  <si>
    <t>1+0</t>
  </si>
  <si>
    <t>Стажанска практика - история</t>
  </si>
  <si>
    <t>Стажанска практика - философия</t>
  </si>
  <si>
    <t>0+6</t>
  </si>
  <si>
    <t>ТО</t>
  </si>
  <si>
    <t>L</t>
  </si>
  <si>
    <t>S</t>
  </si>
  <si>
    <t>Факултативни дисциплини за педагогическа правоспособност</t>
  </si>
  <si>
    <t>Емпирични методи в обучението по история</t>
  </si>
  <si>
    <t>Историческо образование и народопсихология</t>
  </si>
  <si>
    <t>История и изкуство (изображенията в обучението по история)</t>
  </si>
  <si>
    <t>Гражданското образование в системата на българското образование (1878 - 1944)</t>
  </si>
  <si>
    <t>Урокът по история</t>
  </si>
  <si>
    <t>* Студентите задължително изучават една факултативна дисциплина за педагогическа правоспособност.</t>
  </si>
  <si>
    <t>Държавни изпити</t>
  </si>
  <si>
    <t xml:space="preserve">Писмен теоретичен държавен изпит по история </t>
  </si>
  <si>
    <t>Писмен теоретичен държавен изпит по философия</t>
  </si>
  <si>
    <t>Държавен практико-приложен изпит по история</t>
  </si>
  <si>
    <t>Държавен практико-приложен изпит по философия</t>
  </si>
  <si>
    <t>СИД I: Избираеми дисциплини от група Методика на обучението по история. Студентите избират една дисциплина, която изучават през 7семестър .</t>
  </si>
  <si>
    <t>Терминологията и понятията в обучението по история</t>
  </si>
  <si>
    <t>КИ</t>
  </si>
  <si>
    <t>Учебниците по българска история през Възраждането</t>
  </si>
  <si>
    <t>Учебникът по история - дидактически аспекти</t>
  </si>
  <si>
    <t>Хронологията в обучението по история и цивилизация</t>
  </si>
  <si>
    <t>СИД II: Избираеми дисциплини от група Методика на обучението по история. Студентите избират една дисциплина, която изучават съответно в  8 семестър</t>
  </si>
  <si>
    <t>Сравнителен преглед на съвременното историческо образование (европейски и американски модели)</t>
  </si>
  <si>
    <t>Българско средновековие: реалност, хипотези и митологеми в учебниците по история</t>
  </si>
  <si>
    <t>Историческата география в историческото образование</t>
  </si>
  <si>
    <t>Методика на обучението по философия</t>
  </si>
  <si>
    <t>Хоспетиране по философия</t>
  </si>
  <si>
    <t>Хоспетиране (история)</t>
  </si>
  <si>
    <r>
      <t xml:space="preserve">Избираеми дисциплини </t>
    </r>
    <r>
      <rPr>
        <i/>
        <sz val="11"/>
        <rFont val="Arial"/>
        <family val="2"/>
        <charset val="204"/>
      </rPr>
      <t>– избраните дисциплини трябва да носят минимум 18 Кредита</t>
    </r>
  </si>
  <si>
    <t>3+2</t>
  </si>
  <si>
    <t>доц. Д-р Тодор Попнеделев</t>
  </si>
  <si>
    <t>Декан на ИФ:</t>
  </si>
  <si>
    <t>Декан на ФФ:</t>
  </si>
  <si>
    <t xml:space="preserve">Проф. Д-р Димитър Денков </t>
  </si>
  <si>
    <t>У Ч Е Б Е Н      П Л А Н</t>
  </si>
  <si>
    <t>Утвърден от Академически съвет с протокол:</t>
  </si>
  <si>
    <t>Утвърждавам:   ..................................</t>
  </si>
  <si>
    <t>№   ...................  /  ..................................</t>
  </si>
  <si>
    <t>Професионално направление:</t>
  </si>
  <si>
    <t>ОКС „бакалавър”</t>
  </si>
  <si>
    <t>Специалност:</t>
  </si>
  <si>
    <t>Форма на обучение:</t>
  </si>
  <si>
    <t>Продължителност на обучението (брой семестри):</t>
  </si>
  <si>
    <t>Професионална квалификация:</t>
  </si>
  <si>
    <t>Квалификационна характеристика</t>
  </si>
  <si>
    <t>1. Насоченост и образователни цели</t>
  </si>
  <si>
    <t>2. Обучение (знания и умения, необходими за успешна професионална дейност; общотеоретична и специална подготовка и др.)</t>
  </si>
  <si>
    <t>3. Професионални компетенции</t>
  </si>
  <si>
    <t>4. Професионална реализация</t>
  </si>
  <si>
    <t>ИСТОРИЧЕСКИ ФАКУЛТЕТ</t>
  </si>
  <si>
    <t>ИСТОРИЯ И ФИЛОСОФИЯ</t>
  </si>
  <si>
    <t>РЕДОВНА</t>
  </si>
  <si>
    <t>БАКАЛАВЪР-УЧИТЕЛ ПО ИСТОРИЯ И ФИЛОСОФИЯ</t>
  </si>
  <si>
    <t xml:space="preserve">1.3 Педагогика на обучението по… </t>
  </si>
  <si>
    <t>Студентите завършват с образователно-квалификационна степен бакалавър и професионална квалификация „учител по история" и "учител по философия”. Те изграждат професионални компетенции, които им позволяват да работят в различни обучителни среди и да прилагат иновативни методи на преподаване на история и философия в средното училище.  Всички успешно завършили специалността са изградени специалисти в областта на методиката на преподаване на тези две дисциплини.</t>
  </si>
  <si>
    <t>Завършилите могат да намерят професионална реализация във всички видове средни училища – държавни, общински и частни като учители по история и по философия; в структури на МОН на национално и регионално равнище като експерти; като специалисти в областта на образованието в общини и други институции на местната власт; в обществени и неправителствени организации; висши учебни заведения, институти и звена за квалификация на учители. Те могат да продължат образованието си в магистърска степен на различни специалности, които изискват хуманитарно образование.</t>
  </si>
  <si>
    <t xml:space="preserve">Бакалавърската специалност "История и философия" е насочена към завършили гимназиално образование в чуждоезикови и специализирани средни училища. Основна цел на обучението на студентите в тази бакалавърска специалността  е формирането на висококвалифицирани специалисти по история и философия, с широкопрофилна фундаментална подготовка за потребностите на българското училище. Друга много важна цел е изграждане на съзнание за интердисциплинарност на научното познание, което е предпоставка за продължаване на обучението в магистърската и докторска степени, както в направление "педагогика на обучението по история"  и "педагогика на обучението по философия", така и в направления "история" и "философия".   </t>
  </si>
  <si>
    <t>В процеса на обучение в бакалавърската специалност "История и философия" студентите придобиват както фундаментални знания в областта на историческата наука и философията, така и в областта на методиката на преподаване на история и философия в средното училище. Студентите изграждат и умения за работа с ученици в средните училища, критическо мислене и прилагане на иновативни методи на обучение в дигитална среда. Учебният план включва теоретична и практическа подготовка по основни исторически, философски и педагогически дисциплини. Обучението предвижда задължителни, избираеми и факултативни дисциплини.</t>
  </si>
  <si>
    <t>Не се допуска изменение на учебен план повече от 30 на сто за един випуск.</t>
  </si>
  <si>
    <t>Изменение на учебен план в обем до 10% се утвърждава от съответния Факултетен съвет и се докладва пред Учебна комисия и Академически съвет от зам.-ректора по учебната дейност.</t>
  </si>
  <si>
    <t>Изменение и допълнение на учебен план</t>
  </si>
  <si>
    <t>В случай, че предложен учебен план касае промяна на професионалното направление, наименованието, формата на обучение или продължителността на обучение на вече съществуващ учебен план, то предложеният учебен план се приема за нов.</t>
  </si>
  <si>
    <t>Приетите от Учебна комисия учебни планове се изпращат за утвърждаване от Академически съвет.</t>
  </si>
  <si>
    <t>Да се обърне внимание, че при конфликт на интереси с друг факултет, поради наименованието на специалността/магистърската програма, наименованието или тематиката на вкючените в учебния план дисциплини или професионалната квалификация, която се получава, конфликтните моменти трябва да се изчистят със споразумение между деканите на съответните факултети до заседанието на Учебната комисия.</t>
  </si>
  <si>
    <t>В случай, че учебен план е изпратен за разрглеждане от Учебна комисия след утвърден вече дневен ред за предстоящото заседание, то той се разглежда на следващото заседение на Комисията или се добавя в дневния ред, след изрично съгласие на повече от половината от членовете на Учебна комисия.</t>
  </si>
  <si>
    <t>Приетият от ФС Учебен план се изпраща (в електронен формат и на хартиен носител - 2 броя) за разглеждане на Учебна комисия изрядно попълнен и подписан на съответните места  до 10 работни дни преди датата на съответното заседание.</t>
  </si>
  <si>
    <t xml:space="preserve">След разглеждане и приемане от Факултетен съвет, учебният план се изпраща за разглеждане от Учебна комисия с доклад от декана на факултета и приложен припис от протокола на ФС, с който е приет. </t>
  </si>
  <si>
    <t>Подготвеният нов/актуализиран учебен план се предлага за разглеждане на Факултетен съвет, придружен от доклад-обосновка за нуждата от разработването/актуализирането му.</t>
  </si>
  <si>
    <t>Ред за утвърждаване на нов/актуализиран учебен план</t>
  </si>
  <si>
    <t xml:space="preserve">При попълване справката-извлечение, моля обърнете внимание, че в графа натовареност следва да е посочена аудиторната натовареност на студентие/общия хорариум на дисциплините. Да се съблюдава, при обучение за придобиване на ОКС "бакалавър", общия хорариум да е не по-малък от 2200 часа и не по-голям от 3000 часа. </t>
  </si>
  <si>
    <r>
      <rPr>
        <b/>
        <sz val="11"/>
        <color theme="1"/>
        <rFont val="Arial"/>
        <family val="2"/>
      </rPr>
      <t>За специалности, предвиждащи обучение за придобиване само на ОКС "магистър":</t>
    </r>
    <r>
      <rPr>
        <sz val="11"/>
        <color theme="1"/>
        <rFont val="Arial"/>
        <family val="2"/>
      </rPr>
      <t xml:space="preserve"> минимален срок на обучение - 5 години /10 семестъра/; не по-малко от 300 кредита.</t>
    </r>
  </si>
  <si>
    <r>
      <rPr>
        <b/>
        <sz val="11"/>
        <color theme="1"/>
        <rFont val="Arial"/>
        <family val="2"/>
      </rPr>
      <t xml:space="preserve">Придобиване на ОКС „магистър” след придобита ОКС „професионален бакалавър”, само при условие, че е в същото професионално направление: </t>
    </r>
    <r>
      <rPr>
        <sz val="11"/>
        <color theme="1"/>
        <rFont val="Arial"/>
        <family val="2"/>
        <charset val="204"/>
      </rPr>
      <t>минимален срок за обучение - 2 години /4 семестъра/; не по-малко от 120 кредита, като 15 от тях са за успешно издържан държавен изпит или защитена дипломна работа.</t>
    </r>
  </si>
  <si>
    <r>
      <rPr>
        <b/>
        <sz val="11"/>
        <color theme="1"/>
        <rFont val="Arial"/>
        <family val="2"/>
      </rPr>
      <t xml:space="preserve">Придобиване на ОКС „магистър” след придобита ОКС „бакалавър”: </t>
    </r>
    <r>
      <rPr>
        <sz val="11"/>
        <color theme="1"/>
        <rFont val="Arial"/>
        <family val="2"/>
        <charset val="204"/>
      </rPr>
      <t xml:space="preserve">минимален срок за обучение - 1 година /2 семестъра/; не по-малко от 60 кредита, като </t>
    </r>
    <r>
      <rPr>
        <b/>
        <sz val="11"/>
        <color theme="1"/>
        <rFont val="Arial"/>
        <family val="2"/>
        <charset val="204"/>
      </rPr>
      <t>15 от тях са за успешно издържан държавен изпит или защитена дипломна работа</t>
    </r>
    <r>
      <rPr>
        <sz val="11"/>
        <color theme="1"/>
        <rFont val="Arial"/>
        <family val="2"/>
        <charset val="204"/>
      </rPr>
      <t>.</t>
    </r>
  </si>
  <si>
    <r>
      <rPr>
        <b/>
        <sz val="11"/>
        <color theme="1"/>
        <rFont val="Arial"/>
        <family val="2"/>
      </rPr>
      <t>Придобиване на ОКС "бакалавър":</t>
    </r>
    <r>
      <rPr>
        <sz val="11"/>
        <color theme="1"/>
        <rFont val="Arial"/>
        <family val="2"/>
        <charset val="204"/>
      </rPr>
      <t xml:space="preserve"> минимален срок за обучение - 4 години /8 семестъра/; не по-малко от 240 кредита, като </t>
    </r>
    <r>
      <rPr>
        <b/>
        <sz val="11"/>
        <color theme="1"/>
        <rFont val="Arial"/>
        <family val="2"/>
        <charset val="204"/>
      </rPr>
      <t>10 от тях са за успешно издържан държавен изпит или защитена дипломна работа</t>
    </r>
    <r>
      <rPr>
        <sz val="11"/>
        <color theme="1"/>
        <rFont val="Arial"/>
        <family val="2"/>
        <charset val="204"/>
      </rPr>
      <t>.</t>
    </r>
  </si>
  <si>
    <r>
      <t xml:space="preserve"> </t>
    </r>
    <r>
      <rPr>
        <b/>
        <sz val="11"/>
        <color theme="1"/>
        <rFont val="Arial"/>
        <family val="2"/>
      </rPr>
      <t>За една учебна година задължителният минимален брой кредити е 60.</t>
    </r>
    <r>
      <rPr>
        <sz val="11"/>
        <color theme="1"/>
        <rFont val="Arial"/>
        <family val="2"/>
        <charset val="204"/>
      </rPr>
      <t xml:space="preserve"> Изключение се допуска при специалности в задочна форма на обучение, със срок на обучение по-дълъг от срока на обучение на съответната специалност в редовна форма.</t>
    </r>
  </si>
  <si>
    <t>При попълване на бланката за учебен план, обърнете внимание, че за 1 семестър, натрупаните от задължителни дисциплини, избираеми дисциплини, факултативни дисциплини и учебни практики кредити трябва да са минимум 30. Изключение се допуска в случаите, при които са подсигурени поне 60 кредита за учебна година.</t>
  </si>
  <si>
    <r>
      <t xml:space="preserve">При попълване кредитите и хорариума на дадена учебна дисциплина, обърнете внимание, че </t>
    </r>
    <r>
      <rPr>
        <b/>
        <sz val="11"/>
        <color theme="1"/>
        <rFont val="Arial"/>
        <family val="2"/>
        <charset val="204"/>
      </rPr>
      <t>1 кредит = 30 часа обща студентска заетост</t>
    </r>
    <r>
      <rPr>
        <sz val="11"/>
        <color theme="1"/>
        <rFont val="Arial"/>
        <family val="2"/>
        <charset val="204"/>
      </rPr>
      <t xml:space="preserve">, т.е. кредитите, предвидени за дадена дисциплина трябва да са съобразени с часовете в колона </t>
    </r>
    <r>
      <rPr>
        <i/>
        <sz val="11"/>
        <color theme="1"/>
        <rFont val="Arial"/>
        <family val="2"/>
        <charset val="204"/>
      </rPr>
      <t>Всичко</t>
    </r>
    <r>
      <rPr>
        <sz val="11"/>
        <color theme="1"/>
        <rFont val="Arial"/>
        <family val="2"/>
        <charset val="204"/>
      </rPr>
      <t>, за същата дисциплина.</t>
    </r>
  </si>
  <si>
    <t>Кредити</t>
  </si>
  <si>
    <r>
      <t xml:space="preserve">При дефиниране начина на завършване в таблица </t>
    </r>
    <r>
      <rPr>
        <i/>
        <sz val="11"/>
        <color theme="1"/>
        <rFont val="Arial"/>
        <family val="2"/>
        <charset val="204"/>
      </rPr>
      <t>Дипломиране</t>
    </r>
    <r>
      <rPr>
        <sz val="11"/>
        <color theme="1"/>
        <rFont val="Arial"/>
        <family val="2"/>
        <charset val="204"/>
      </rPr>
      <t>, съобразете се с изискванията за брой кредити. Позволява се кредитите, присъждани за дипломиране да бъдат обобщени в края на таблицата като обща бройка, без да е необходимо да се разбиват, в случай на няколко вида държавни изпита.</t>
    </r>
  </si>
  <si>
    <t>При разработване/актуализиране на учебен план с обособени модули на обучение, да се има предвид, че модулите могат да включват в себе си задължителни дисциплини, избираеми дисциплини и учебни практики и курсови работи  (напр. факултативен модул за учителска правоспособност), при необходимост, съгласно утвърдената форма на учебен план.</t>
  </si>
  <si>
    <t>При разработване/актуализиране на учебен план, да се подсигури достатъчен брой избираеми дисциплини за достигане необходимия брой кредити.</t>
  </si>
  <si>
    <t>При разработване/актуализиране на учебен план, да се подсигури достатъчен брой задължителни дисциплини с цел получаване подходяща фундаментална подготовка.</t>
  </si>
  <si>
    <r>
      <t xml:space="preserve">При попълване бланката за учебен план, съобразете се с приетите форми на оценяване - И (изпит), ТО (текущо оценяване), КИ (комбинирано изпитване). </t>
    </r>
    <r>
      <rPr>
        <b/>
        <sz val="11"/>
        <color theme="1"/>
        <rFont val="Arial"/>
        <family val="2"/>
        <charset val="204"/>
      </rPr>
      <t>Формите на текущ контрол и компонентите при комбинирано изпитване по дисциплини не се вписват в учебния план, както и в дипломните приложения, дефинират се единствено в учебната програма на съответната дисциплина / практика.</t>
    </r>
  </si>
  <si>
    <r>
      <t>Обърнете внимание, че часовете аудиторна заетост по дадена дисциплина (лекции, семинарни занятия, практически упражнения) са не повече от половината часове обща студентска заетост (колона</t>
    </r>
    <r>
      <rPr>
        <i/>
        <sz val="11"/>
        <color theme="1"/>
        <rFont val="Arial"/>
        <family val="2"/>
        <charset val="204"/>
      </rPr>
      <t xml:space="preserve"> Всичко</t>
    </r>
    <r>
      <rPr>
        <sz val="11"/>
        <color theme="1"/>
        <rFont val="Arial"/>
        <family val="2"/>
        <charset val="204"/>
      </rPr>
      <t>).</t>
    </r>
  </si>
  <si>
    <r>
      <t xml:space="preserve">С цел улесняване издаването на европейско дипломно приложение, след изписването на съответната дисциплина на български език, моля, посочете и наименованието </t>
    </r>
    <r>
      <rPr>
        <sz val="8"/>
        <color theme="1"/>
        <rFont val="Arial"/>
        <family val="2"/>
        <charset val="204"/>
      </rPr>
      <t>Ѝ</t>
    </r>
    <r>
      <rPr>
        <sz val="11"/>
        <color theme="1"/>
        <rFont val="Arial"/>
        <family val="2"/>
        <charset val="204"/>
      </rPr>
      <t xml:space="preserve"> на английски език.</t>
    </r>
  </si>
  <si>
    <t>Преди дефиниране кодовете на отделните учебни дисциплини/учебни практики, запознайте се с алгоритъма за кодиране, поместен в настоящия документ и с въведената във вашия факлтет практика!</t>
  </si>
  <si>
    <t xml:space="preserve">При попълване бланката за учебен план, съобразете се, че дисциплините, курсовите работи и практиките, предвидени по учебен план се вписват и в дипломното приложение като такива. </t>
  </si>
  <si>
    <t>Учебно съдържание</t>
  </si>
  <si>
    <t>Преди дефиниране кода на специалността/магистърската програма, запознайте се с алгоритъма за кодиране, поместен в настоящия документ!</t>
  </si>
  <si>
    <r>
      <t xml:space="preserve">Допълнителните пояснения към наименованието на специалността/магистърската програма </t>
    </r>
    <r>
      <rPr>
        <i/>
        <sz val="11"/>
        <color theme="1"/>
        <rFont val="Arial"/>
        <family val="2"/>
        <charset val="204"/>
      </rPr>
      <t>(за специалисти, след професионален бакалавър, на английски и т.н.)</t>
    </r>
    <r>
      <rPr>
        <sz val="11"/>
        <color theme="1"/>
        <rFont val="Arial"/>
        <family val="2"/>
        <charset val="204"/>
      </rPr>
      <t xml:space="preserve"> да се изписват в предвиденото за целта поле. Допълнителните пояснения не се вписват при изготвянето на дипломите и служат единствено зе улесняване работата с учебната докментация!</t>
    </r>
  </si>
  <si>
    <t>При попълване наименованието на специалността/магистърската програма, запишете го така, както то ще бъде изписвано в издаваните дипломи.</t>
  </si>
  <si>
    <t>Попълвайки титулната страница от електронната бланка, данните като специалност/магистърска програма, форма на обучение и продължителност на обучението ще се прехвърлят автоматично на наобходимите места в документа, при спазени условия за попълване.</t>
  </si>
  <si>
    <t>Когато обучението по дадена специалност/магистърска програма ще се осъществява на език различен от български език, учебният план да е попълнен на съответния език и да е придружен от копие на български език.</t>
  </si>
  <si>
    <t>При попълване електронната бланка за учебен план, моля, обърнете внимание на коментарите към съответните полета!</t>
  </si>
  <si>
    <t>Параметри титулна страница</t>
  </si>
  <si>
    <t>Междууниверситетски програми се разработват само с акредитирани в съответното направление университети. За междууниверситетски програми се сключва договор, подписан от съответните ректори.</t>
  </si>
  <si>
    <t>При разработване на междуфакултетски програми, между факултетите се сключва споразумение, което се утвърждава от Ректора.</t>
  </si>
  <si>
    <t>Преди разработването на нов/актуализиран учебен план, запознайте се с изискванията на нормативните документи, свързани с тази тема - Закон за висшето образование, глава пета; Наредба № 21 от 30 септември 2004 г. за прилагане на система за натрупване и трансфер на кредити във висшите училища, Наредба за държавните изисквания за придобиване на висше образование на образователно-квалификационните степени "бакалавър", "магистър" и "специалист", Наредба за единните държавни изисквания за придобиване на висше образование с професионална квалификация "учител", Наредба за единните държавни изисквания за придобиване на професионална квалификация "учител", наредбите за единните държавни изисквания за придобиване на висше образование по регулираните специалности, Правилник за устройството и дейността на СУ.</t>
  </si>
  <si>
    <t>Общи положения</t>
  </si>
  <si>
    <t>за попълване електронната бланка за учебен план</t>
  </si>
  <si>
    <t>Инструкция</t>
  </si>
  <si>
    <r>
      <rPr>
        <i/>
        <u/>
        <sz val="10"/>
        <color theme="1"/>
        <rFont val="Arial"/>
        <family val="2"/>
        <charset val="204"/>
      </rPr>
      <t>Пр.:</t>
    </r>
    <r>
      <rPr>
        <i/>
        <sz val="10"/>
        <color theme="1"/>
        <rFont val="Arial"/>
        <family val="2"/>
        <charset val="204"/>
      </rPr>
      <t xml:space="preserve"> 15 - учебният план влиза в сила от учебната 2015/2016 година</t>
    </r>
  </si>
  <si>
    <t>Две цифри - код за началото на учебната година, от която учебният план влиза в сила.</t>
  </si>
  <si>
    <t>Позиции 8 и 9</t>
  </si>
  <si>
    <t>Следващи кодове, при обучение на друг език в ОКС "магистър"</t>
  </si>
  <si>
    <t>дистанционно обучение на български език</t>
  </si>
  <si>
    <t>ОКС "магистър"</t>
  </si>
  <si>
    <t>задочно обучение на български език</t>
  </si>
  <si>
    <t>редовно обучение на български език</t>
  </si>
  <si>
    <t>Следващи кодове, при обучение на друг език в ОКС "бакалавър"</t>
  </si>
  <si>
    <t>ОКС "бакалавър"</t>
  </si>
  <si>
    <t>03</t>
  </si>
  <si>
    <t>02</t>
  </si>
  <si>
    <t>01</t>
  </si>
  <si>
    <t>Две цифри, както следва:</t>
  </si>
  <si>
    <t>Позиции 6 и 7</t>
  </si>
  <si>
    <t>Две цифри - код на бакалавърска/магистърска програма. За бакалавърските програми/специалности кодовете започват от 01, а за магистърските програми от 21.</t>
  </si>
  <si>
    <t>Позиции 4 и 5</t>
  </si>
  <si>
    <t>Буква - код на специалност – вариант на кирилица и на латиница. Предлага се от факултетите.</t>
  </si>
  <si>
    <t>Позиция 3</t>
  </si>
  <si>
    <t>MD</t>
  </si>
  <si>
    <t>МФ</t>
  </si>
  <si>
    <t>Медицински факултет</t>
  </si>
  <si>
    <t>GG</t>
  </si>
  <si>
    <t>ГГ</t>
  </si>
  <si>
    <t>Геолого-географски факултет</t>
  </si>
  <si>
    <t>BL</t>
  </si>
  <si>
    <t>БЛ</t>
  </si>
  <si>
    <t>Биологически факултет</t>
  </si>
  <si>
    <t>CH</t>
  </si>
  <si>
    <t>ХФ</t>
  </si>
  <si>
    <t>Факултет по химия и фармация</t>
  </si>
  <si>
    <t>PH</t>
  </si>
  <si>
    <t>ФЗ</t>
  </si>
  <si>
    <t>Физически факултет</t>
  </si>
  <si>
    <t>MI</t>
  </si>
  <si>
    <t>МИ</t>
  </si>
  <si>
    <t>Факултет по математика и информатика</t>
  </si>
  <si>
    <t>EB</t>
  </si>
  <si>
    <t>ИБ</t>
  </si>
  <si>
    <t>Стопански факултет</t>
  </si>
  <si>
    <t>TH</t>
  </si>
  <si>
    <t>БГ</t>
  </si>
  <si>
    <t>Богословски факултет</t>
  </si>
  <si>
    <t>JC</t>
  </si>
  <si>
    <t>ФЖ</t>
  </si>
  <si>
    <t>Факултет по журналистика и масова комуникация</t>
  </si>
  <si>
    <t>Ако една дисциплина се чете на повече от една специалности, тя естествено ще има различни сигнатури в различните специалности.</t>
  </si>
  <si>
    <t>PP</t>
  </si>
  <si>
    <t>НП</t>
  </si>
  <si>
    <t>Факултет по начална и предучилищна педагогика</t>
  </si>
  <si>
    <t>ED</t>
  </si>
  <si>
    <t>ФП</t>
  </si>
  <si>
    <t>Факултет по педагогика</t>
  </si>
  <si>
    <t>Пълната сигнатура на учебна дисциплина е 13 символа, първите 9 са за учебния план, а последните - за предмета.</t>
  </si>
  <si>
    <t>JF</t>
  </si>
  <si>
    <t>ЮФ</t>
  </si>
  <si>
    <t>Юридически факултет</t>
  </si>
  <si>
    <t>SL</t>
  </si>
  <si>
    <t>СЛ</t>
  </si>
  <si>
    <t>Факултет по славянски филологии</t>
  </si>
  <si>
    <t>ML</t>
  </si>
  <si>
    <t>КН</t>
  </si>
  <si>
    <t>Факултет по класически и нови филологии</t>
  </si>
  <si>
    <t>FF</t>
  </si>
  <si>
    <t>ФФ</t>
  </si>
  <si>
    <t>Философски факултет</t>
  </si>
  <si>
    <t>Цифри - В зависимост от спецификата на учебните дисциплини и практики, факултетите имат възможност да определят метод за кодиране на учебните дисциплини. Той трябва да бъде единен за факултета.</t>
  </si>
  <si>
    <t>IS</t>
  </si>
  <si>
    <t>ИФ</t>
  </si>
  <si>
    <t>Исторически факултет</t>
  </si>
  <si>
    <t>Позиции 2, 3, 4</t>
  </si>
  <si>
    <t>Код АЕ</t>
  </si>
  <si>
    <t>Код БЕ</t>
  </si>
  <si>
    <t>Факултет</t>
  </si>
  <si>
    <t>Две букви - код на факултет; При обчение на български език, буквите са на кирилица, а при обучение на чужд език - на латиница, както следва:</t>
  </si>
  <si>
    <r>
      <t xml:space="preserve">Буква  - във вариант на кирилица и латиница, съответно за обучение на български език и за обучение на чужд език. </t>
    </r>
    <r>
      <rPr>
        <b/>
        <sz val="11"/>
        <color theme="1"/>
        <rFont val="Arial"/>
        <family val="2"/>
        <charset val="204"/>
      </rPr>
      <t>З</t>
    </r>
    <r>
      <rPr>
        <sz val="11"/>
        <color theme="1"/>
        <rFont val="Arial"/>
        <family val="2"/>
        <charset val="204"/>
      </rPr>
      <t xml:space="preserve"> – задължителна, </t>
    </r>
    <r>
      <rPr>
        <b/>
        <sz val="11"/>
        <color theme="1"/>
        <rFont val="Arial"/>
        <family val="2"/>
        <charset val="204"/>
      </rPr>
      <t>И</t>
    </r>
    <r>
      <rPr>
        <sz val="11"/>
        <color theme="1"/>
        <rFont val="Arial"/>
        <family val="2"/>
        <charset val="204"/>
      </rPr>
      <t xml:space="preserve"> – избираема; </t>
    </r>
    <r>
      <rPr>
        <b/>
        <sz val="11"/>
        <color theme="1"/>
        <rFont val="Arial"/>
        <family val="2"/>
        <charset val="204"/>
      </rPr>
      <t>Ф</t>
    </r>
    <r>
      <rPr>
        <sz val="11"/>
        <color theme="1"/>
        <rFont val="Arial"/>
        <family val="2"/>
        <charset val="204"/>
      </rPr>
      <t xml:space="preserve"> – факултативна, </t>
    </r>
    <r>
      <rPr>
        <b/>
        <sz val="11"/>
        <color theme="1"/>
        <rFont val="Arial"/>
        <family val="2"/>
        <charset val="204"/>
      </rPr>
      <t>П</t>
    </r>
    <r>
      <rPr>
        <sz val="11"/>
        <color theme="1"/>
        <rFont val="Arial"/>
        <family val="2"/>
        <charset val="204"/>
      </rPr>
      <t xml:space="preserve"> – практика и т.н.</t>
    </r>
  </si>
  <si>
    <t>Позиции 1 и 2</t>
  </si>
  <si>
    <t>Позиция 1</t>
  </si>
  <si>
    <t>позиция 9</t>
  </si>
  <si>
    <t>позиция 8</t>
  </si>
  <si>
    <t>позиция 7</t>
  </si>
  <si>
    <t>позиция 6</t>
  </si>
  <si>
    <t>позиция 5</t>
  </si>
  <si>
    <t>позиция 4</t>
  </si>
  <si>
    <t>позиция 3</t>
  </si>
  <si>
    <t>позиция 2</t>
  </si>
  <si>
    <t>позиция 1</t>
  </si>
  <si>
    <t>Учебна година</t>
  </si>
  <si>
    <t>Форма на обучение</t>
  </si>
  <si>
    <t>Програма</t>
  </si>
  <si>
    <t>Специал-ност</t>
  </si>
  <si>
    <t>Сигнатурата на учебния план е буквено – цифрена и има следната структура:</t>
  </si>
  <si>
    <t>Кодиране на учебна дисциплина/учебна практика</t>
  </si>
  <si>
    <t>Алгоритъм за изграждане на кодовете на учебните планове и учебните дисциплини</t>
  </si>
</sst>
</file>

<file path=xl/styles.xml><?xml version="1.0" encoding="utf-8"?>
<styleSheet xmlns="http://schemas.openxmlformats.org/spreadsheetml/2006/main">
  <fonts count="52">
    <font>
      <sz val="10"/>
      <name val="Arial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11"/>
      <name val="Arial"/>
      <family val="2"/>
      <charset val="204"/>
    </font>
    <font>
      <sz val="11"/>
      <color indexed="63"/>
      <name val="Arial"/>
      <family val="2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i/>
      <sz val="8"/>
      <name val="Arial"/>
      <family val="2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ahoma"/>
      <family val="2"/>
      <charset val="204"/>
    </font>
    <font>
      <sz val="12"/>
      <name val="Arial"/>
      <family val="2"/>
    </font>
    <font>
      <b/>
      <i/>
      <sz val="11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6"/>
      <name val="Arial"/>
      <family val="2"/>
    </font>
    <font>
      <b/>
      <sz val="26"/>
      <name val="Arial"/>
      <family val="2"/>
    </font>
    <font>
      <sz val="12"/>
      <name val="Calibri"/>
      <family val="2"/>
      <scheme val="minor"/>
    </font>
    <font>
      <sz val="13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0"/>
      <color indexed="81"/>
      <name val="Arial"/>
      <family val="2"/>
      <charset val="204"/>
    </font>
    <font>
      <sz val="10"/>
      <color indexed="81"/>
      <name val="Arial Narrow"/>
      <family val="2"/>
      <charset val="204"/>
    </font>
    <font>
      <sz val="11"/>
      <color indexed="81"/>
      <name val="Tahoma"/>
      <family val="2"/>
    </font>
    <font>
      <sz val="11"/>
      <color indexed="81"/>
      <name val="Arial"/>
      <family val="2"/>
      <charset val="204"/>
    </font>
    <font>
      <u/>
      <sz val="11"/>
      <color indexed="81"/>
      <name val="Arial"/>
      <family val="2"/>
      <charset val="204"/>
    </font>
    <font>
      <b/>
      <sz val="11"/>
      <color indexed="8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u/>
      <sz val="11"/>
      <color theme="1"/>
      <name val="Arial"/>
      <family val="2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u/>
      <sz val="10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 tint="0.249977111117893"/>
      <name val="Arial"/>
      <family val="2"/>
      <charset val="204"/>
    </font>
    <font>
      <u/>
      <sz val="11"/>
      <color theme="1" tint="0.24997711111789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64"/>
      </right>
      <top style="medium">
        <color indexed="64"/>
      </top>
      <bottom style="medium">
        <color indexed="22"/>
      </bottom>
      <diagonal/>
    </border>
    <border>
      <left/>
      <right style="double">
        <color indexed="64"/>
      </right>
      <top style="medium">
        <color indexed="64"/>
      </top>
      <bottom style="medium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medium">
        <color indexed="22"/>
      </bottom>
      <diagonal/>
    </border>
    <border>
      <left/>
      <right style="double">
        <color indexed="64"/>
      </right>
      <top style="medium">
        <color indexed="22"/>
      </top>
      <bottom style="medium">
        <color indexed="22"/>
      </bottom>
      <diagonal/>
    </border>
    <border>
      <left/>
      <right style="medium">
        <color indexed="64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medium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64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medium">
        <color indexed="64"/>
      </bottom>
      <diagonal/>
    </border>
    <border>
      <left/>
      <right style="double">
        <color indexed="64"/>
      </right>
      <top style="medium">
        <color indexed="22"/>
      </top>
      <bottom style="medium">
        <color indexed="64"/>
      </bottom>
      <diagonal/>
    </border>
    <border>
      <left/>
      <right style="medium">
        <color indexed="64"/>
      </right>
      <top style="medium">
        <color indexed="22"/>
      </top>
      <bottom style="medium">
        <color indexed="64"/>
      </bottom>
      <diagonal/>
    </border>
    <border>
      <left/>
      <right style="medium">
        <color indexed="55"/>
      </right>
      <top style="medium">
        <color indexed="64"/>
      </top>
      <bottom style="medium">
        <color indexed="22"/>
      </bottom>
      <diagonal/>
    </border>
    <border>
      <left style="medium">
        <color indexed="55"/>
      </left>
      <right style="medium">
        <color indexed="55"/>
      </right>
      <top style="medium">
        <color indexed="64"/>
      </top>
      <bottom style="medium">
        <color indexed="22"/>
      </bottom>
      <diagonal/>
    </border>
    <border>
      <left style="medium">
        <color indexed="55"/>
      </left>
      <right style="medium">
        <color indexed="64"/>
      </right>
      <top style="medium">
        <color indexed="64"/>
      </top>
      <bottom style="medium">
        <color indexed="22"/>
      </bottom>
      <diagonal/>
    </border>
    <border>
      <left/>
      <right style="medium">
        <color indexed="55"/>
      </right>
      <top style="medium">
        <color indexed="22"/>
      </top>
      <bottom style="medium">
        <color indexed="22"/>
      </bottom>
      <diagonal/>
    </border>
    <border>
      <left style="medium">
        <color indexed="55"/>
      </left>
      <right style="medium">
        <color indexed="55"/>
      </right>
      <top style="medium">
        <color indexed="22"/>
      </top>
      <bottom style="medium">
        <color indexed="22"/>
      </bottom>
      <diagonal/>
    </border>
    <border>
      <left style="medium">
        <color indexed="55"/>
      </left>
      <right style="medium">
        <color indexed="64"/>
      </right>
      <top style="medium">
        <color indexed="22"/>
      </top>
      <bottom style="medium">
        <color indexed="22"/>
      </bottom>
      <diagonal/>
    </border>
    <border>
      <left/>
      <right style="medium">
        <color indexed="55"/>
      </right>
      <top style="medium">
        <color indexed="22"/>
      </top>
      <bottom style="medium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22"/>
      </top>
      <bottom style="medium">
        <color indexed="64"/>
      </bottom>
      <diagonal/>
    </border>
    <border>
      <left style="medium">
        <color indexed="55"/>
      </left>
      <right style="medium">
        <color indexed="64"/>
      </right>
      <top style="medium">
        <color indexed="22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64"/>
      </bottom>
      <diagonal/>
    </border>
    <border>
      <left style="medium">
        <color indexed="22"/>
      </left>
      <right style="medium">
        <color indexed="22"/>
      </right>
      <top/>
      <bottom style="medium">
        <color indexed="64"/>
      </bottom>
      <diagonal/>
    </border>
    <border>
      <left style="medium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22"/>
      </top>
      <bottom/>
      <diagonal/>
    </border>
    <border>
      <left/>
      <right style="medium">
        <color indexed="55"/>
      </right>
      <top style="medium">
        <color indexed="22"/>
      </top>
      <bottom/>
      <diagonal/>
    </border>
    <border>
      <left style="medium">
        <color indexed="55"/>
      </left>
      <right style="medium">
        <color indexed="55"/>
      </right>
      <top style="medium">
        <color indexed="22"/>
      </top>
      <bottom/>
      <diagonal/>
    </border>
    <border>
      <left style="medium">
        <color indexed="55"/>
      </left>
      <right style="medium">
        <color indexed="64"/>
      </right>
      <top style="medium">
        <color indexed="22"/>
      </top>
      <bottom/>
      <diagonal/>
    </border>
    <border>
      <left/>
      <right style="medium">
        <color indexed="64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0" fillId="0" borderId="0"/>
  </cellStyleXfs>
  <cellXfs count="425">
    <xf numFmtId="0" fontId="0" fillId="0" borderId="0" xfId="0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/>
    <xf numFmtId="0" fontId="0" fillId="0" borderId="2" xfId="0" applyBorder="1"/>
    <xf numFmtId="0" fontId="0" fillId="0" borderId="0" xfId="0" applyBorder="1"/>
    <xf numFmtId="0" fontId="8" fillId="0" borderId="0" xfId="0" applyFont="1"/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textRotation="90" wrapText="1"/>
    </xf>
    <xf numFmtId="0" fontId="1" fillId="0" borderId="0" xfId="0" applyFont="1" applyBorder="1" applyAlignment="1">
      <alignment vertical="top" textRotation="90" wrapText="1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textRotation="90" wrapText="1"/>
    </xf>
    <xf numFmtId="0" fontId="9" fillId="0" borderId="0" xfId="0" applyFont="1"/>
    <xf numFmtId="0" fontId="2" fillId="0" borderId="0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0" fillId="0" borderId="6" xfId="0" applyBorder="1" applyAlignment="1">
      <alignment horizontal="center" vertical="center" textRotation="90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3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3" fillId="0" borderId="17" xfId="0" applyFont="1" applyBorder="1" applyAlignment="1">
      <alignment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wrapText="1"/>
    </xf>
    <xf numFmtId="0" fontId="0" fillId="0" borderId="12" xfId="0" applyBorder="1"/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5" xfId="0" applyBorder="1"/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top" wrapText="1"/>
    </xf>
    <xf numFmtId="0" fontId="2" fillId="0" borderId="3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34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32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35" xfId="0" applyFont="1" applyFill="1" applyBorder="1" applyAlignment="1">
      <alignment horizontal="right" wrapText="1"/>
    </xf>
    <xf numFmtId="0" fontId="2" fillId="0" borderId="0" xfId="0" applyFont="1"/>
    <xf numFmtId="0" fontId="2" fillId="2" borderId="4" xfId="0" applyFont="1" applyFill="1" applyBorder="1" applyAlignment="1">
      <alignment vertical="top" wrapText="1"/>
    </xf>
    <xf numFmtId="0" fontId="12" fillId="0" borderId="36" xfId="0" applyFont="1" applyBorder="1" applyAlignment="1">
      <alignment horizontal="center" textRotation="90" wrapText="1"/>
    </xf>
    <xf numFmtId="0" fontId="12" fillId="0" borderId="37" xfId="0" applyFont="1" applyBorder="1" applyAlignment="1">
      <alignment horizontal="center" textRotation="90" wrapText="1"/>
    </xf>
    <xf numFmtId="0" fontId="0" fillId="0" borderId="38" xfId="0" applyBorder="1" applyAlignment="1">
      <alignment horizontal="center" textRotation="90"/>
    </xf>
    <xf numFmtId="0" fontId="2" fillId="0" borderId="39" xfId="0" applyFont="1" applyBorder="1" applyAlignment="1">
      <alignment vertical="top" wrapText="1"/>
    </xf>
    <xf numFmtId="0" fontId="2" fillId="0" borderId="40" xfId="0" applyFont="1" applyBorder="1" applyAlignment="1">
      <alignment vertical="top" wrapText="1"/>
    </xf>
    <xf numFmtId="0" fontId="2" fillId="0" borderId="41" xfId="0" applyFont="1" applyBorder="1" applyAlignment="1">
      <alignment vertical="top" wrapText="1"/>
    </xf>
    <xf numFmtId="0" fontId="2" fillId="2" borderId="39" xfId="0" applyFont="1" applyFill="1" applyBorder="1" applyAlignment="1">
      <alignment vertical="top" wrapText="1"/>
    </xf>
    <xf numFmtId="0" fontId="2" fillId="2" borderId="40" xfId="0" applyFont="1" applyFill="1" applyBorder="1" applyAlignment="1">
      <alignment vertical="top" wrapText="1"/>
    </xf>
    <xf numFmtId="0" fontId="2" fillId="2" borderId="41" xfId="0" applyFont="1" applyFill="1" applyBorder="1" applyAlignment="1">
      <alignment vertical="top" wrapText="1"/>
    </xf>
    <xf numFmtId="0" fontId="2" fillId="0" borderId="37" xfId="0" applyFont="1" applyBorder="1" applyAlignment="1">
      <alignment vertical="top" wrapText="1"/>
    </xf>
    <xf numFmtId="0" fontId="2" fillId="0" borderId="38" xfId="0" applyFont="1" applyBorder="1" applyAlignment="1">
      <alignment vertical="top" wrapText="1"/>
    </xf>
    <xf numFmtId="0" fontId="2" fillId="2" borderId="37" xfId="0" applyFont="1" applyFill="1" applyBorder="1" applyAlignment="1">
      <alignment vertical="top" wrapText="1"/>
    </xf>
    <xf numFmtId="0" fontId="2" fillId="2" borderId="38" xfId="0" applyFont="1" applyFill="1" applyBorder="1" applyAlignment="1">
      <alignment vertical="top" wrapText="1"/>
    </xf>
    <xf numFmtId="0" fontId="0" fillId="0" borderId="0" xfId="0" applyAlignment="1"/>
    <xf numFmtId="0" fontId="0" fillId="0" borderId="0" xfId="0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1" fillId="0" borderId="35" xfId="0" applyFont="1" applyBorder="1" applyAlignment="1">
      <alignment horizontal="right" vertical="center" wrapText="1"/>
    </xf>
    <xf numFmtId="0" fontId="3" fillId="0" borderId="17" xfId="0" applyFont="1" applyBorder="1" applyAlignment="1">
      <alignment vertical="top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wrapText="1"/>
    </xf>
    <xf numFmtId="0" fontId="1" fillId="0" borderId="44" xfId="0" applyFont="1" applyBorder="1" applyAlignment="1">
      <alignment horizontal="center" wrapText="1"/>
    </xf>
    <xf numFmtId="0" fontId="1" fillId="0" borderId="45" xfId="0" applyFont="1" applyBorder="1" applyAlignment="1">
      <alignment horizontal="center" wrapText="1"/>
    </xf>
    <xf numFmtId="0" fontId="2" fillId="0" borderId="46" xfId="0" applyFont="1" applyBorder="1" applyAlignment="1">
      <alignment vertical="top" wrapText="1"/>
    </xf>
    <xf numFmtId="0" fontId="2" fillId="0" borderId="46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top" wrapText="1"/>
    </xf>
    <xf numFmtId="0" fontId="2" fillId="0" borderId="47" xfId="0" applyFont="1" applyBorder="1" applyAlignment="1">
      <alignment vertical="top" wrapText="1"/>
    </xf>
    <xf numFmtId="0" fontId="3" fillId="0" borderId="46" xfId="0" applyFont="1" applyBorder="1" applyAlignment="1">
      <alignment vertical="top" wrapText="1"/>
    </xf>
    <xf numFmtId="0" fontId="2" fillId="0" borderId="48" xfId="0" applyFont="1" applyBorder="1" applyAlignment="1">
      <alignment vertical="top"/>
    </xf>
    <xf numFmtId="0" fontId="2" fillId="0" borderId="48" xfId="0" applyFont="1" applyBorder="1" applyAlignment="1">
      <alignment vertical="top" wrapText="1"/>
    </xf>
    <xf numFmtId="0" fontId="2" fillId="0" borderId="48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top" wrapText="1"/>
    </xf>
    <xf numFmtId="0" fontId="0" fillId="0" borderId="48" xfId="0" applyBorder="1"/>
    <xf numFmtId="0" fontId="8" fillId="0" borderId="4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6" fillId="0" borderId="46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center" vertical="top" wrapText="1"/>
    </xf>
    <xf numFmtId="0" fontId="1" fillId="0" borderId="0" xfId="0" applyFont="1"/>
    <xf numFmtId="0" fontId="17" fillId="0" borderId="4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6" xfId="0" applyFont="1" applyBorder="1"/>
    <xf numFmtId="0" fontId="18" fillId="0" borderId="12" xfId="0" applyFont="1" applyBorder="1"/>
    <xf numFmtId="0" fontId="18" fillId="0" borderId="42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8" fillId="0" borderId="0" xfId="0" applyFont="1" applyBorder="1"/>
    <xf numFmtId="0" fontId="1" fillId="0" borderId="12" xfId="0" applyFont="1" applyBorder="1"/>
    <xf numFmtId="0" fontId="1" fillId="0" borderId="42" xfId="0" applyFont="1" applyBorder="1"/>
    <xf numFmtId="0" fontId="18" fillId="0" borderId="42" xfId="0" applyFont="1" applyBorder="1" applyAlignment="1">
      <alignment horizontal="center"/>
    </xf>
    <xf numFmtId="0" fontId="1" fillId="2" borderId="49" xfId="0" applyFont="1" applyFill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2" borderId="49" xfId="0" applyFont="1" applyFill="1" applyBorder="1" applyAlignment="1">
      <alignment horizontal="center" textRotation="90" wrapText="1"/>
    </xf>
    <xf numFmtId="0" fontId="1" fillId="2" borderId="50" xfId="0" applyFont="1" applyFill="1" applyBorder="1" applyAlignment="1">
      <alignment horizontal="center" wrapText="1"/>
    </xf>
    <xf numFmtId="0" fontId="1" fillId="0" borderId="51" xfId="0" applyFont="1" applyBorder="1" applyAlignment="1">
      <alignment horizontal="center"/>
    </xf>
    <xf numFmtId="0" fontId="1" fillId="0" borderId="51" xfId="0" applyFont="1" applyBorder="1" applyAlignment="1"/>
    <xf numFmtId="0" fontId="15" fillId="0" borderId="0" xfId="0" applyFont="1"/>
    <xf numFmtId="0" fontId="1" fillId="0" borderId="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wrapText="1"/>
    </xf>
    <xf numFmtId="0" fontId="18" fillId="0" borderId="6" xfId="0" applyFont="1" applyFill="1" applyBorder="1"/>
    <xf numFmtId="0" fontId="0" fillId="0" borderId="0" xfId="0" applyFill="1"/>
    <xf numFmtId="0" fontId="19" fillId="0" borderId="0" xfId="0" applyFont="1"/>
    <xf numFmtId="0" fontId="20" fillId="0" borderId="0" xfId="1"/>
    <xf numFmtId="0" fontId="15" fillId="0" borderId="67" xfId="1" applyFont="1" applyBorder="1" applyAlignment="1" applyProtection="1">
      <alignment wrapText="1"/>
      <protection hidden="1"/>
    </xf>
    <xf numFmtId="0" fontId="15" fillId="0" borderId="0" xfId="1" applyFont="1" applyBorder="1" applyAlignment="1" applyProtection="1">
      <alignment wrapText="1"/>
      <protection hidden="1"/>
    </xf>
    <xf numFmtId="0" fontId="24" fillId="0" borderId="0" xfId="1" applyFont="1" applyBorder="1" applyAlignment="1" applyProtection="1">
      <alignment wrapText="1"/>
      <protection hidden="1"/>
    </xf>
    <xf numFmtId="0" fontId="24" fillId="0" borderId="68" xfId="1" applyFont="1" applyBorder="1" applyAlignment="1" applyProtection="1">
      <alignment wrapText="1"/>
      <protection hidden="1"/>
    </xf>
    <xf numFmtId="0" fontId="15" fillId="0" borderId="69" xfId="1" applyFont="1" applyBorder="1" applyAlignment="1" applyProtection="1">
      <alignment wrapText="1"/>
      <protection hidden="1"/>
    </xf>
    <xf numFmtId="0" fontId="15" fillId="0" borderId="70" xfId="1" applyFont="1" applyBorder="1" applyAlignment="1" applyProtection="1">
      <alignment wrapText="1"/>
      <protection hidden="1"/>
    </xf>
    <xf numFmtId="0" fontId="15" fillId="0" borderId="67" xfId="1" applyFont="1" applyBorder="1" applyAlignment="1">
      <alignment wrapText="1"/>
    </xf>
    <xf numFmtId="0" fontId="15" fillId="0" borderId="0" xfId="1" applyFont="1" applyBorder="1" applyAlignment="1">
      <alignment wrapText="1"/>
    </xf>
    <xf numFmtId="0" fontId="24" fillId="0" borderId="0" xfId="1" applyFont="1" applyBorder="1" applyAlignment="1">
      <alignment wrapText="1"/>
    </xf>
    <xf numFmtId="0" fontId="24" fillId="0" borderId="68" xfId="1" applyFont="1" applyBorder="1" applyAlignment="1">
      <alignment wrapText="1"/>
    </xf>
    <xf numFmtId="0" fontId="25" fillId="0" borderId="75" xfId="1" applyFont="1" applyBorder="1" applyAlignment="1" applyProtection="1">
      <alignment horizontal="center" vertical="center" wrapText="1"/>
      <protection locked="0"/>
    </xf>
    <xf numFmtId="0" fontId="15" fillId="0" borderId="65" xfId="1" applyFont="1" applyBorder="1" applyAlignment="1">
      <alignment wrapText="1"/>
    </xf>
    <xf numFmtId="0" fontId="24" fillId="0" borderId="65" xfId="1" applyFont="1" applyBorder="1" applyAlignment="1">
      <alignment wrapText="1"/>
    </xf>
    <xf numFmtId="0" fontId="24" fillId="0" borderId="66" xfId="1" applyFont="1" applyBorder="1" applyAlignment="1">
      <alignment wrapText="1"/>
    </xf>
    <xf numFmtId="0" fontId="27" fillId="0" borderId="0" xfId="1" applyFont="1" applyAlignment="1">
      <alignment vertical="center"/>
    </xf>
    <xf numFmtId="0" fontId="21" fillId="0" borderId="0" xfId="1" applyFont="1"/>
    <xf numFmtId="0" fontId="28" fillId="0" borderId="0" xfId="1" applyFont="1"/>
    <xf numFmtId="0" fontId="21" fillId="0" borderId="0" xfId="1" applyFont="1" applyProtection="1">
      <protection locked="0"/>
    </xf>
    <xf numFmtId="0" fontId="28" fillId="0" borderId="0" xfId="1" applyFont="1" applyProtection="1">
      <protection locked="0"/>
    </xf>
    <xf numFmtId="0" fontId="36" fillId="0" borderId="0" xfId="1" applyFont="1"/>
    <xf numFmtId="0" fontId="36" fillId="0" borderId="0" xfId="1" applyFont="1" applyAlignment="1">
      <alignment vertical="top"/>
    </xf>
    <xf numFmtId="0" fontId="36" fillId="0" borderId="0" xfId="1" applyFont="1" applyAlignment="1">
      <alignment horizontal="right" vertical="top"/>
    </xf>
    <xf numFmtId="0" fontId="20" fillId="0" borderId="0" xfId="1" applyBorder="1"/>
    <xf numFmtId="0" fontId="36" fillId="0" borderId="0" xfId="1" applyFont="1" applyBorder="1"/>
    <xf numFmtId="0" fontId="36" fillId="0" borderId="0" xfId="1" applyFont="1" applyBorder="1" applyAlignment="1">
      <alignment vertical="top"/>
    </xf>
    <xf numFmtId="0" fontId="20" fillId="0" borderId="3" xfId="1" applyBorder="1"/>
    <xf numFmtId="0" fontId="36" fillId="0" borderId="3" xfId="1" applyFont="1" applyBorder="1"/>
    <xf numFmtId="0" fontId="36" fillId="0" borderId="3" xfId="1" applyFont="1" applyBorder="1" applyAlignment="1">
      <alignment vertical="top"/>
    </xf>
    <xf numFmtId="0" fontId="38" fillId="0" borderId="0" xfId="1" applyFont="1" applyBorder="1" applyAlignment="1">
      <alignment horizontal="right" vertical="top"/>
    </xf>
    <xf numFmtId="0" fontId="43" fillId="0" borderId="0" xfId="1" applyFont="1" applyBorder="1" applyAlignment="1">
      <alignment horizontal="center"/>
    </xf>
    <xf numFmtId="0" fontId="36" fillId="0" borderId="59" xfId="1" applyFont="1" applyBorder="1"/>
    <xf numFmtId="0" fontId="36" fillId="0" borderId="58" xfId="1" applyFont="1" applyBorder="1"/>
    <xf numFmtId="0" fontId="36" fillId="0" borderId="76" xfId="1" applyFont="1" applyBorder="1"/>
    <xf numFmtId="0" fontId="36" fillId="0" borderId="77" xfId="1" applyFont="1" applyBorder="1"/>
    <xf numFmtId="0" fontId="36" fillId="0" borderId="80" xfId="1" applyFont="1" applyBorder="1" applyAlignment="1">
      <alignment horizontal="center" vertical="center"/>
    </xf>
    <xf numFmtId="0" fontId="36" fillId="0" borderId="82" xfId="1" applyFont="1" applyBorder="1" applyAlignment="1">
      <alignment horizontal="center" vertical="center"/>
    </xf>
    <xf numFmtId="0" fontId="36" fillId="0" borderId="85" xfId="1" applyFont="1" applyBorder="1" applyAlignment="1">
      <alignment horizontal="center" vertical="center"/>
    </xf>
    <xf numFmtId="49" fontId="48" fillId="0" borderId="80" xfId="1" applyNumberFormat="1" applyFont="1" applyBorder="1" applyAlignment="1">
      <alignment horizontal="center"/>
    </xf>
    <xf numFmtId="49" fontId="48" fillId="0" borderId="82" xfId="1" applyNumberFormat="1" applyFont="1" applyBorder="1" applyAlignment="1">
      <alignment horizontal="center"/>
    </xf>
    <xf numFmtId="49" fontId="48" fillId="0" borderId="85" xfId="1" applyNumberFormat="1" applyFont="1" applyBorder="1" applyAlignment="1">
      <alignment horizontal="center"/>
    </xf>
    <xf numFmtId="0" fontId="36" fillId="0" borderId="76" xfId="1" applyFont="1" applyBorder="1" applyAlignment="1">
      <alignment vertical="top" wrapText="1"/>
    </xf>
    <xf numFmtId="0" fontId="36" fillId="0" borderId="0" xfId="1" applyFont="1" applyBorder="1" applyAlignment="1">
      <alignment vertical="top" wrapText="1"/>
    </xf>
    <xf numFmtId="0" fontId="50" fillId="0" borderId="98" xfId="1" applyFont="1" applyBorder="1" applyAlignment="1">
      <alignment horizontal="center" vertical="center"/>
    </xf>
    <xf numFmtId="0" fontId="50" fillId="0" borderId="99" xfId="1" applyFont="1" applyBorder="1" applyAlignment="1">
      <alignment horizontal="center" vertical="center"/>
    </xf>
    <xf numFmtId="0" fontId="50" fillId="0" borderId="100" xfId="1" applyFont="1" applyBorder="1" applyAlignment="1">
      <alignment horizontal="center" vertical="center"/>
    </xf>
    <xf numFmtId="0" fontId="49" fillId="0" borderId="104" xfId="1" applyFont="1" applyBorder="1" applyAlignment="1">
      <alignment horizontal="center" wrapText="1"/>
    </xf>
    <xf numFmtId="0" fontId="29" fillId="0" borderId="0" xfId="1" applyFont="1" applyAlignment="1" applyProtection="1">
      <alignment horizontal="left" vertical="top"/>
      <protection locked="0"/>
    </xf>
    <xf numFmtId="0" fontId="21" fillId="0" borderId="0" xfId="0" applyFont="1" applyAlignment="1" applyProtection="1">
      <alignment horizontal="justify" wrapText="1"/>
      <protection locked="0"/>
    </xf>
    <xf numFmtId="0" fontId="29" fillId="0" borderId="0" xfId="1" applyFont="1" applyAlignment="1" applyProtection="1">
      <alignment horizontal="left"/>
      <protection locked="0"/>
    </xf>
    <xf numFmtId="0" fontId="21" fillId="0" borderId="0" xfId="1" applyNumberFormat="1" applyFont="1" applyAlignment="1" applyProtection="1">
      <alignment vertical="top" wrapText="1"/>
      <protection locked="0"/>
    </xf>
    <xf numFmtId="0" fontId="29" fillId="0" borderId="0" xfId="1" applyFont="1" applyAlignment="1" applyProtection="1">
      <alignment horizontal="justify" wrapText="1"/>
      <protection locked="0"/>
    </xf>
    <xf numFmtId="0" fontId="21" fillId="0" borderId="0" xfId="0" applyNumberFormat="1" applyFont="1" applyAlignment="1" applyProtection="1">
      <alignment horizontal="justify" vertical="top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7" fillId="0" borderId="0" xfId="1" applyFont="1" applyAlignment="1" applyProtection="1">
      <alignment horizontal="left" vertical="center" wrapText="1"/>
      <protection hidden="1"/>
    </xf>
    <xf numFmtId="0" fontId="27" fillId="0" borderId="0" xfId="1" applyNumberFormat="1" applyFont="1" applyAlignment="1" applyProtection="1">
      <alignment horizontal="left" vertical="center" wrapText="1"/>
      <protection hidden="1"/>
    </xf>
    <xf numFmtId="0" fontId="9" fillId="0" borderId="69" xfId="1" applyFont="1" applyBorder="1" applyAlignment="1" applyProtection="1">
      <alignment horizontal="left" vertical="top" wrapText="1"/>
      <protection locked="0"/>
    </xf>
    <xf numFmtId="0" fontId="9" fillId="0" borderId="70" xfId="1" applyFont="1" applyBorder="1" applyAlignment="1" applyProtection="1">
      <alignment horizontal="left" vertical="top" wrapText="1"/>
      <protection locked="0"/>
    </xf>
    <xf numFmtId="0" fontId="9" fillId="0" borderId="71" xfId="1" applyFont="1" applyBorder="1" applyAlignment="1" applyProtection="1">
      <alignment horizontal="left" vertical="top" wrapText="1"/>
      <protection locked="0"/>
    </xf>
    <xf numFmtId="0" fontId="15" fillId="0" borderId="64" xfId="1" applyFont="1" applyBorder="1" applyAlignment="1">
      <alignment horizontal="left" vertical="center" wrapText="1"/>
    </xf>
    <xf numFmtId="0" fontId="15" fillId="0" borderId="65" xfId="1" applyFont="1" applyBorder="1" applyAlignment="1">
      <alignment horizontal="left" vertical="center" wrapText="1"/>
    </xf>
    <xf numFmtId="0" fontId="15" fillId="0" borderId="66" xfId="1" applyFont="1" applyBorder="1" applyAlignment="1">
      <alignment horizontal="left" vertical="center" wrapText="1"/>
    </xf>
    <xf numFmtId="0" fontId="15" fillId="0" borderId="67" xfId="1" applyNumberFormat="1" applyFont="1" applyBorder="1" applyAlignment="1" applyProtection="1">
      <alignment horizontal="left" vertical="center" wrapText="1"/>
      <protection locked="0"/>
    </xf>
    <xf numFmtId="0" fontId="15" fillId="0" borderId="0" xfId="1" applyNumberFormat="1" applyFont="1" applyBorder="1" applyAlignment="1" applyProtection="1">
      <alignment horizontal="left" vertical="center" wrapText="1"/>
      <protection locked="0"/>
    </xf>
    <xf numFmtId="0" fontId="15" fillId="0" borderId="68" xfId="1" applyNumberFormat="1" applyFont="1" applyBorder="1" applyAlignment="1" applyProtection="1">
      <alignment horizontal="left" vertical="center" wrapText="1"/>
      <protection locked="0"/>
    </xf>
    <xf numFmtId="0" fontId="15" fillId="0" borderId="69" xfId="1" applyNumberFormat="1" applyFont="1" applyBorder="1" applyAlignment="1" applyProtection="1">
      <alignment horizontal="left" vertical="center" wrapText="1"/>
      <protection locked="0"/>
    </xf>
    <xf numFmtId="0" fontId="15" fillId="0" borderId="70" xfId="1" applyNumberFormat="1" applyFont="1" applyBorder="1" applyAlignment="1" applyProtection="1">
      <alignment horizontal="left" vertical="center" wrapText="1"/>
      <protection locked="0"/>
    </xf>
    <xf numFmtId="0" fontId="15" fillId="0" borderId="71" xfId="1" applyNumberFormat="1" applyFont="1" applyBorder="1" applyAlignment="1" applyProtection="1">
      <alignment horizontal="left" vertical="center" wrapText="1"/>
      <protection locked="0"/>
    </xf>
    <xf numFmtId="0" fontId="15" fillId="0" borderId="72" xfId="1" applyFont="1" applyBorder="1" applyAlignment="1" applyProtection="1">
      <alignment horizontal="left" vertical="center" wrapText="1"/>
      <protection locked="0"/>
    </xf>
    <xf numFmtId="0" fontId="15" fillId="0" borderId="73" xfId="1" applyFont="1" applyBorder="1" applyAlignment="1" applyProtection="1">
      <alignment horizontal="left" vertical="center" wrapText="1"/>
      <protection locked="0"/>
    </xf>
    <xf numFmtId="0" fontId="15" fillId="0" borderId="74" xfId="1" applyFont="1" applyBorder="1" applyAlignment="1" applyProtection="1">
      <alignment horizontal="left" vertical="center" wrapText="1"/>
      <protection locked="0"/>
    </xf>
    <xf numFmtId="0" fontId="25" fillId="0" borderId="65" xfId="1" applyFont="1" applyBorder="1" applyAlignment="1" applyProtection="1">
      <alignment horizontal="left" vertical="center" wrapText="1"/>
      <protection locked="0"/>
    </xf>
    <xf numFmtId="0" fontId="25" fillId="0" borderId="66" xfId="1" applyFont="1" applyBorder="1" applyAlignment="1" applyProtection="1">
      <alignment horizontal="left" vertical="center" wrapText="1"/>
      <protection locked="0"/>
    </xf>
    <xf numFmtId="0" fontId="15" fillId="0" borderId="69" xfId="1" applyFont="1" applyBorder="1" applyAlignment="1">
      <alignment horizontal="left" vertical="center" wrapText="1"/>
    </xf>
    <xf numFmtId="0" fontId="15" fillId="0" borderId="70" xfId="1" applyFont="1" applyBorder="1" applyAlignment="1">
      <alignment horizontal="left" vertical="center" wrapText="1"/>
    </xf>
    <xf numFmtId="0" fontId="15" fillId="0" borderId="70" xfId="1" applyFont="1" applyBorder="1" applyAlignment="1" applyProtection="1">
      <alignment horizontal="left" vertical="center" wrapText="1"/>
      <protection locked="0"/>
    </xf>
    <xf numFmtId="0" fontId="15" fillId="0" borderId="71" xfId="1" applyFont="1" applyBorder="1" applyAlignment="1" applyProtection="1">
      <alignment horizontal="left" vertical="center" wrapText="1"/>
      <protection locked="0"/>
    </xf>
    <xf numFmtId="0" fontId="15" fillId="0" borderId="64" xfId="1" applyFont="1" applyBorder="1" applyAlignment="1">
      <alignment horizontal="left" vertical="top" wrapText="1"/>
    </xf>
    <xf numFmtId="0" fontId="15" fillId="0" borderId="65" xfId="1" applyFont="1" applyBorder="1" applyAlignment="1">
      <alignment horizontal="left" vertical="top" wrapText="1"/>
    </xf>
    <xf numFmtId="0" fontId="15" fillId="0" borderId="66" xfId="1" applyFont="1" applyBorder="1" applyAlignment="1">
      <alignment horizontal="left" vertical="top" wrapText="1"/>
    </xf>
    <xf numFmtId="0" fontId="15" fillId="0" borderId="69" xfId="1" applyFont="1" applyBorder="1" applyAlignment="1" applyProtection="1">
      <alignment horizontal="left" vertical="center"/>
      <protection locked="0"/>
    </xf>
    <xf numFmtId="0" fontId="15" fillId="0" borderId="70" xfId="1" applyFont="1" applyBorder="1" applyAlignment="1" applyProtection="1">
      <alignment horizontal="left" vertical="center"/>
      <protection locked="0"/>
    </xf>
    <xf numFmtId="0" fontId="15" fillId="0" borderId="71" xfId="1" applyFont="1" applyBorder="1" applyAlignment="1" applyProtection="1">
      <alignment horizontal="left" vertical="center"/>
      <protection locked="0"/>
    </xf>
    <xf numFmtId="0" fontId="26" fillId="0" borderId="0" xfId="1" applyFont="1" applyAlignment="1">
      <alignment horizontal="left" vertical="center"/>
    </xf>
    <xf numFmtId="0" fontId="15" fillId="0" borderId="0" xfId="1" applyFont="1" applyBorder="1" applyAlignment="1" applyProtection="1">
      <alignment horizontal="right" vertical="center" wrapText="1"/>
      <protection hidden="1"/>
    </xf>
    <xf numFmtId="0" fontId="15" fillId="0" borderId="68" xfId="1" applyFont="1" applyBorder="1" applyAlignment="1" applyProtection="1">
      <alignment horizontal="right" vertical="center" wrapText="1"/>
      <protection hidden="1"/>
    </xf>
    <xf numFmtId="0" fontId="15" fillId="0" borderId="67" xfId="1" applyFont="1" applyBorder="1" applyAlignment="1" applyProtection="1">
      <alignment horizontal="left" vertical="top" wrapText="1"/>
      <protection hidden="1"/>
    </xf>
    <xf numFmtId="0" fontId="15" fillId="0" borderId="0" xfId="1" applyFont="1" applyBorder="1" applyAlignment="1" applyProtection="1">
      <alignment horizontal="left" vertical="top" wrapText="1"/>
      <protection hidden="1"/>
    </xf>
    <xf numFmtId="0" fontId="15" fillId="0" borderId="0" xfId="1" applyFont="1" applyBorder="1" applyAlignment="1" applyProtection="1">
      <alignment horizontal="right" vertical="top" wrapText="1"/>
      <protection hidden="1"/>
    </xf>
    <xf numFmtId="0" fontId="15" fillId="0" borderId="68" xfId="1" applyFont="1" applyBorder="1" applyAlignment="1" applyProtection="1">
      <alignment horizontal="right" vertical="top" wrapText="1"/>
      <protection hidden="1"/>
    </xf>
    <xf numFmtId="0" fontId="15" fillId="0" borderId="70" xfId="1" applyFont="1" applyBorder="1" applyAlignment="1" applyProtection="1">
      <alignment horizontal="left" vertical="top" wrapText="1"/>
      <protection hidden="1"/>
    </xf>
    <xf numFmtId="0" fontId="15" fillId="0" borderId="71" xfId="1" applyFont="1" applyBorder="1" applyAlignment="1" applyProtection="1">
      <alignment horizontal="left" vertical="top" wrapText="1"/>
      <protection hidden="1"/>
    </xf>
    <xf numFmtId="0" fontId="23" fillId="0" borderId="64" xfId="1" applyFont="1" applyBorder="1" applyAlignment="1" applyProtection="1">
      <alignment horizontal="center" wrapText="1"/>
      <protection hidden="1"/>
    </xf>
    <xf numFmtId="0" fontId="23" fillId="0" borderId="65" xfId="1" applyFont="1" applyBorder="1" applyAlignment="1" applyProtection="1">
      <alignment horizontal="center" wrapText="1"/>
      <protection hidden="1"/>
    </xf>
    <xf numFmtId="0" fontId="23" fillId="0" borderId="66" xfId="1" applyFont="1" applyBorder="1" applyAlignment="1" applyProtection="1">
      <alignment horizontal="center" wrapText="1"/>
      <protection hidden="1"/>
    </xf>
    <xf numFmtId="0" fontId="21" fillId="0" borderId="64" xfId="1" applyFont="1" applyBorder="1" applyAlignment="1" applyProtection="1">
      <alignment horizontal="center" wrapText="1"/>
      <protection hidden="1"/>
    </xf>
    <xf numFmtId="0" fontId="21" fillId="0" borderId="65" xfId="1" applyFont="1" applyBorder="1" applyAlignment="1" applyProtection="1">
      <alignment horizontal="center" wrapText="1"/>
      <protection hidden="1"/>
    </xf>
    <xf numFmtId="0" fontId="21" fillId="0" borderId="66" xfId="1" applyFont="1" applyBorder="1" applyAlignment="1" applyProtection="1">
      <alignment horizontal="center" wrapText="1"/>
      <protection hidden="1"/>
    </xf>
    <xf numFmtId="0" fontId="21" fillId="0" borderId="67" xfId="1" applyFont="1" applyBorder="1" applyAlignment="1" applyProtection="1">
      <alignment horizontal="center" wrapText="1"/>
      <protection hidden="1"/>
    </xf>
    <xf numFmtId="0" fontId="21" fillId="0" borderId="0" xfId="1" applyFont="1" applyBorder="1" applyAlignment="1" applyProtection="1">
      <alignment horizontal="center" wrapText="1"/>
      <protection hidden="1"/>
    </xf>
    <xf numFmtId="0" fontId="21" fillId="0" borderId="68" xfId="1" applyFont="1" applyBorder="1" applyAlignment="1" applyProtection="1">
      <alignment horizontal="center" wrapText="1"/>
      <protection hidden="1"/>
    </xf>
    <xf numFmtId="0" fontId="22" fillId="0" borderId="67" xfId="1" applyFont="1" applyBorder="1" applyAlignment="1" applyProtection="1">
      <alignment horizontal="center" vertical="center" wrapText="1"/>
      <protection locked="0" hidden="1"/>
    </xf>
    <xf numFmtId="0" fontId="22" fillId="0" borderId="0" xfId="1" applyFont="1" applyBorder="1" applyAlignment="1" applyProtection="1">
      <alignment horizontal="center" vertical="center" wrapText="1"/>
      <protection locked="0" hidden="1"/>
    </xf>
    <xf numFmtId="0" fontId="22" fillId="0" borderId="68" xfId="1" applyFont="1" applyBorder="1" applyAlignment="1" applyProtection="1">
      <alignment horizontal="center" vertical="center" wrapText="1"/>
      <protection locked="0" hidden="1"/>
    </xf>
    <xf numFmtId="0" fontId="21" fillId="0" borderId="69" xfId="1" applyFont="1" applyBorder="1" applyAlignment="1" applyProtection="1">
      <alignment horizontal="center" wrapText="1"/>
      <protection hidden="1"/>
    </xf>
    <xf numFmtId="0" fontId="21" fillId="0" borderId="70" xfId="1" applyFont="1" applyBorder="1" applyAlignment="1" applyProtection="1">
      <alignment horizontal="center" wrapText="1"/>
      <protection hidden="1"/>
    </xf>
    <xf numFmtId="0" fontId="21" fillId="0" borderId="71" xfId="1" applyFont="1" applyBorder="1" applyAlignment="1" applyProtection="1">
      <alignment horizontal="center" wrapText="1"/>
      <protection hidden="1"/>
    </xf>
    <xf numFmtId="0" fontId="21" fillId="0" borderId="72" xfId="1" applyFont="1" applyBorder="1" applyAlignment="1" applyProtection="1">
      <alignment horizontal="center" wrapText="1"/>
      <protection hidden="1"/>
    </xf>
    <xf numFmtId="0" fontId="21" fillId="0" borderId="73" xfId="1" applyFont="1" applyBorder="1" applyAlignment="1" applyProtection="1">
      <alignment horizontal="center" wrapText="1"/>
      <protection hidden="1"/>
    </xf>
    <xf numFmtId="0" fontId="21" fillId="0" borderId="74" xfId="1" applyFont="1" applyBorder="1" applyAlignment="1" applyProtection="1">
      <alignment horizontal="center" wrapText="1"/>
      <protection hidden="1"/>
    </xf>
    <xf numFmtId="0" fontId="23" fillId="0" borderId="72" xfId="1" applyFont="1" applyBorder="1" applyAlignment="1" applyProtection="1">
      <alignment horizontal="center" wrapText="1"/>
      <protection hidden="1"/>
    </xf>
    <xf numFmtId="0" fontId="23" fillId="0" borderId="73" xfId="1" applyFont="1" applyBorder="1" applyAlignment="1" applyProtection="1">
      <alignment horizontal="center" wrapText="1"/>
      <protection hidden="1"/>
    </xf>
    <xf numFmtId="0" fontId="23" fillId="0" borderId="74" xfId="1" applyFont="1" applyBorder="1" applyAlignment="1" applyProtection="1">
      <alignment horizontal="center" wrapText="1"/>
      <protection hidden="1"/>
    </xf>
    <xf numFmtId="0" fontId="4" fillId="2" borderId="5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52" xfId="0" applyBorder="1" applyAlignment="1">
      <alignment horizontal="center" vertical="center"/>
    </xf>
    <xf numFmtId="0" fontId="3" fillId="0" borderId="6" xfId="0" applyFont="1" applyBorder="1" applyAlignment="1">
      <alignment vertical="top" wrapText="1"/>
    </xf>
    <xf numFmtId="0" fontId="0" fillId="0" borderId="6" xfId="0" applyBorder="1" applyAlignment="1"/>
    <xf numFmtId="0" fontId="18" fillId="0" borderId="55" xfId="0" applyFont="1" applyBorder="1" applyAlignment="1">
      <alignment horizontal="center"/>
    </xf>
    <xf numFmtId="0" fontId="18" fillId="0" borderId="17" xfId="0" applyFont="1" applyBorder="1" applyAlignment="1"/>
    <xf numFmtId="0" fontId="18" fillId="0" borderId="57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" fillId="0" borderId="49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53" xfId="0" applyBorder="1" applyAlignment="1"/>
    <xf numFmtId="0" fontId="1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8" fillId="0" borderId="11" xfId="0" applyFont="1" applyBorder="1" applyAlignment="1"/>
    <xf numFmtId="0" fontId="1" fillId="0" borderId="4" xfId="0" applyFont="1" applyBorder="1" applyAlignment="1"/>
    <xf numFmtId="0" fontId="0" fillId="0" borderId="0" xfId="0" applyAlignment="1">
      <alignment horizontal="center"/>
    </xf>
    <xf numFmtId="0" fontId="10" fillId="0" borderId="5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9" xfId="0" applyFont="1" applyBorder="1" applyAlignment="1">
      <alignment horizontal="center" vertical="center" textRotation="90" wrapText="1"/>
    </xf>
    <xf numFmtId="0" fontId="0" fillId="0" borderId="35" xfId="0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textRotation="90" wrapText="1"/>
    </xf>
    <xf numFmtId="0" fontId="1" fillId="0" borderId="50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2" xfId="0" applyBorder="1" applyAlignment="1">
      <alignment horizontal="center"/>
    </xf>
    <xf numFmtId="0" fontId="3" fillId="0" borderId="12" xfId="0" applyFont="1" applyBorder="1" applyAlignment="1">
      <alignment vertical="top" wrapText="1"/>
    </xf>
    <xf numFmtId="0" fontId="0" fillId="0" borderId="12" xfId="0" applyBorder="1" applyAlignment="1"/>
    <xf numFmtId="0" fontId="3" fillId="0" borderId="54" xfId="0" applyFont="1" applyBorder="1" applyAlignment="1">
      <alignment vertical="top" wrapText="1"/>
    </xf>
    <xf numFmtId="0" fontId="3" fillId="0" borderId="34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5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53" xfId="0" applyFont="1" applyBorder="1" applyAlignment="1">
      <alignment vertical="top" wrapText="1"/>
    </xf>
    <xf numFmtId="0" fontId="18" fillId="0" borderId="17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55" xfId="0" applyFont="1" applyBorder="1" applyAlignment="1">
      <alignment vertical="top" wrapText="1"/>
    </xf>
    <xf numFmtId="0" fontId="3" fillId="0" borderId="33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0" fillId="0" borderId="22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4" xfId="0" applyBorder="1" applyAlignment="1"/>
    <xf numFmtId="0" fontId="3" fillId="0" borderId="4" xfId="0" applyFont="1" applyBorder="1" applyAlignment="1">
      <alignment vertical="top" wrapText="1"/>
    </xf>
    <xf numFmtId="0" fontId="1" fillId="2" borderId="4" xfId="0" applyFont="1" applyFill="1" applyBorder="1" applyAlignment="1">
      <alignment horizontal="center" textRotation="90" wrapText="1"/>
    </xf>
    <xf numFmtId="0" fontId="2" fillId="0" borderId="5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3" xfId="0" applyFont="1" applyBorder="1" applyAlignment="1">
      <alignment horizontal="center" vertical="top" wrapText="1"/>
    </xf>
    <xf numFmtId="0" fontId="0" fillId="0" borderId="60" xfId="0" applyBorder="1" applyAlignment="1">
      <alignment horizontal="center"/>
    </xf>
    <xf numFmtId="0" fontId="0" fillId="0" borderId="0" xfId="0" applyAlignment="1"/>
    <xf numFmtId="0" fontId="2" fillId="0" borderId="61" xfId="0" applyFont="1" applyBorder="1" applyAlignment="1">
      <alignment horizontal="center" vertical="top" wrapText="1"/>
    </xf>
    <xf numFmtId="0" fontId="2" fillId="2" borderId="6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53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53" xfId="0" applyBorder="1" applyAlignment="1">
      <alignment horizontal="center" vertical="top" wrapText="1"/>
    </xf>
    <xf numFmtId="0" fontId="2" fillId="2" borderId="52" xfId="0" applyFont="1" applyFill="1" applyBorder="1" applyAlignment="1">
      <alignment horizontal="center" vertical="top" wrapText="1"/>
    </xf>
    <xf numFmtId="0" fontId="2" fillId="0" borderId="49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8" fillId="0" borderId="0" xfId="1" applyFont="1" applyBorder="1" applyAlignment="1">
      <alignment horizontal="justify" vertical="top" wrapText="1"/>
    </xf>
    <xf numFmtId="0" fontId="36" fillId="0" borderId="0" xfId="1" applyFont="1" applyAlignment="1">
      <alignment horizontal="justify" vertical="top" wrapText="1"/>
    </xf>
    <xf numFmtId="0" fontId="36" fillId="0" borderId="0" xfId="1" applyFont="1" applyBorder="1" applyAlignment="1">
      <alignment horizontal="justify" vertical="top" wrapText="1"/>
    </xf>
    <xf numFmtId="0" fontId="36" fillId="0" borderId="0" xfId="1" applyFont="1" applyBorder="1" applyAlignment="1">
      <alignment horizontal="left" vertical="top" wrapText="1"/>
    </xf>
    <xf numFmtId="0" fontId="37" fillId="0" borderId="0" xfId="1" applyFont="1" applyAlignment="1">
      <alignment horizontal="center" vertical="top"/>
    </xf>
    <xf numFmtId="0" fontId="41" fillId="0" borderId="0" xfId="1" applyFont="1" applyBorder="1" applyAlignment="1">
      <alignment horizontal="left" vertical="top"/>
    </xf>
    <xf numFmtId="0" fontId="44" fillId="0" borderId="0" xfId="1" applyFont="1" applyBorder="1" applyAlignment="1">
      <alignment horizontal="center"/>
    </xf>
    <xf numFmtId="0" fontId="43" fillId="0" borderId="0" xfId="1" applyFont="1" applyBorder="1" applyAlignment="1">
      <alignment horizontal="center"/>
    </xf>
    <xf numFmtId="0" fontId="44" fillId="0" borderId="50" xfId="1" applyFont="1" applyBorder="1" applyAlignment="1">
      <alignment horizontal="center" wrapText="1"/>
    </xf>
    <xf numFmtId="0" fontId="44" fillId="0" borderId="48" xfId="1" applyFont="1" applyBorder="1" applyAlignment="1">
      <alignment horizontal="center" wrapText="1"/>
    </xf>
    <xf numFmtId="0" fontId="44" fillId="0" borderId="51" xfId="1" applyFont="1" applyBorder="1" applyAlignment="1">
      <alignment horizontal="center" wrapText="1"/>
    </xf>
    <xf numFmtId="0" fontId="36" fillId="0" borderId="77" xfId="1" applyFont="1" applyBorder="1" applyAlignment="1">
      <alignment horizontal="left"/>
    </xf>
    <xf numFmtId="0" fontId="36" fillId="0" borderId="0" xfId="1" applyFont="1" applyBorder="1" applyAlignment="1">
      <alignment horizontal="left"/>
    </xf>
    <xf numFmtId="0" fontId="36" fillId="0" borderId="76" xfId="1" applyFont="1" applyBorder="1" applyAlignment="1">
      <alignment horizontal="left"/>
    </xf>
    <xf numFmtId="0" fontId="49" fillId="0" borderId="107" xfId="1" applyFont="1" applyBorder="1" applyAlignment="1">
      <alignment horizontal="center" vertical="center"/>
    </xf>
    <xf numFmtId="0" fontId="49" fillId="0" borderId="105" xfId="1" applyFont="1" applyBorder="1" applyAlignment="1">
      <alignment horizontal="center" vertical="center"/>
    </xf>
    <xf numFmtId="0" fontId="49" fillId="0" borderId="106" xfId="1" applyFont="1" applyBorder="1" applyAlignment="1">
      <alignment horizontal="center" vertical="center"/>
    </xf>
    <xf numFmtId="0" fontId="36" fillId="0" borderId="106" xfId="1" applyFont="1" applyBorder="1" applyAlignment="1">
      <alignment horizontal="center" vertical="center" wrapText="1"/>
    </xf>
    <xf numFmtId="0" fontId="36" fillId="0" borderId="105" xfId="1" applyFont="1" applyBorder="1" applyAlignment="1">
      <alignment horizontal="center" vertical="center" wrapText="1"/>
    </xf>
    <xf numFmtId="0" fontId="36" fillId="0" borderId="104" xfId="1" applyFont="1" applyBorder="1" applyAlignment="1">
      <alignment horizontal="center" vertical="center"/>
    </xf>
    <xf numFmtId="0" fontId="36" fillId="0" borderId="103" xfId="1" applyFont="1" applyBorder="1" applyAlignment="1">
      <alignment horizontal="center" vertical="center"/>
    </xf>
    <xf numFmtId="0" fontId="49" fillId="0" borderId="89" xfId="1" applyFont="1" applyBorder="1" applyAlignment="1">
      <alignment horizontal="center" vertical="center"/>
    </xf>
    <xf numFmtId="0" fontId="49" fillId="0" borderId="90" xfId="1" applyFont="1" applyBorder="1" applyAlignment="1">
      <alignment horizontal="center" vertical="center"/>
    </xf>
    <xf numFmtId="0" fontId="49" fillId="0" borderId="88" xfId="1" applyFont="1" applyBorder="1" applyAlignment="1">
      <alignment horizontal="center" vertical="center"/>
    </xf>
    <xf numFmtId="0" fontId="49" fillId="0" borderId="75" xfId="1" applyFont="1" applyBorder="1" applyAlignment="1">
      <alignment horizontal="center" vertical="center"/>
    </xf>
    <xf numFmtId="0" fontId="49" fillId="0" borderId="81" xfId="1" applyFont="1" applyBorder="1" applyAlignment="1">
      <alignment horizontal="center" vertical="center"/>
    </xf>
    <xf numFmtId="0" fontId="39" fillId="0" borderId="94" xfId="1" applyFont="1" applyBorder="1" applyAlignment="1">
      <alignment horizontal="center"/>
    </xf>
    <xf numFmtId="0" fontId="39" fillId="0" borderId="93" xfId="1" applyFont="1" applyBorder="1" applyAlignment="1">
      <alignment horizontal="center"/>
    </xf>
    <xf numFmtId="0" fontId="49" fillId="0" borderId="86" xfId="1" applyFont="1" applyBorder="1" applyAlignment="1">
      <alignment horizontal="left" vertical="center"/>
    </xf>
    <xf numFmtId="0" fontId="49" fillId="0" borderId="73" xfId="1" applyFont="1" applyBorder="1" applyAlignment="1">
      <alignment horizontal="left" vertical="center"/>
    </xf>
    <xf numFmtId="0" fontId="49" fillId="0" borderId="74" xfId="1" applyFont="1" applyBorder="1" applyAlignment="1">
      <alignment horizontal="left" vertical="center"/>
    </xf>
    <xf numFmtId="0" fontId="49" fillId="0" borderId="72" xfId="1" applyFont="1" applyBorder="1" applyAlignment="1">
      <alignment horizontal="center" vertical="center"/>
    </xf>
    <xf numFmtId="0" fontId="49" fillId="0" borderId="74" xfId="1" applyFont="1" applyBorder="1" applyAlignment="1">
      <alignment horizontal="center" vertical="center"/>
    </xf>
    <xf numFmtId="0" fontId="47" fillId="0" borderId="77" xfId="1" applyFont="1" applyBorder="1" applyAlignment="1">
      <alignment horizontal="left"/>
    </xf>
    <xf numFmtId="0" fontId="47" fillId="0" borderId="0" xfId="1" applyFont="1" applyBorder="1" applyAlignment="1">
      <alignment horizontal="left"/>
    </xf>
    <xf numFmtId="0" fontId="36" fillId="0" borderId="77" xfId="1" applyFont="1" applyBorder="1" applyAlignment="1">
      <alignment horizontal="justify" vertical="top" wrapText="1"/>
    </xf>
    <xf numFmtId="0" fontId="36" fillId="0" borderId="76" xfId="1" applyFont="1" applyBorder="1" applyAlignment="1">
      <alignment horizontal="justify" vertical="top" wrapText="1"/>
    </xf>
    <xf numFmtId="0" fontId="49" fillId="0" borderId="82" xfId="1" applyFont="1" applyBorder="1" applyAlignment="1">
      <alignment horizontal="left" vertical="center"/>
    </xf>
    <xf numFmtId="0" fontId="49" fillId="0" borderId="75" xfId="1" applyFont="1" applyBorder="1" applyAlignment="1">
      <alignment horizontal="left" vertical="center"/>
    </xf>
    <xf numFmtId="0" fontId="39" fillId="0" borderId="97" xfId="1" applyFont="1" applyBorder="1" applyAlignment="1">
      <alignment horizontal="center" vertical="center"/>
    </xf>
    <xf numFmtId="0" fontId="39" fillId="0" borderId="96" xfId="1" applyFont="1" applyBorder="1" applyAlignment="1">
      <alignment horizontal="center" vertical="center"/>
    </xf>
    <xf numFmtId="0" fontId="39" fillId="0" borderId="95" xfId="1" applyFont="1" applyBorder="1" applyAlignment="1">
      <alignment horizontal="center" vertical="center"/>
    </xf>
    <xf numFmtId="0" fontId="49" fillId="0" borderId="92" xfId="1" applyFont="1" applyBorder="1" applyAlignment="1">
      <alignment horizontal="left" vertical="center"/>
    </xf>
    <xf numFmtId="0" fontId="49" fillId="0" borderId="91" xfId="1" applyFont="1" applyBorder="1" applyAlignment="1">
      <alignment horizontal="left" vertical="center"/>
    </xf>
    <xf numFmtId="0" fontId="49" fillId="0" borderId="90" xfId="1" applyFont="1" applyBorder="1" applyAlignment="1">
      <alignment horizontal="left" vertical="center"/>
    </xf>
    <xf numFmtId="0" fontId="49" fillId="0" borderId="87" xfId="1" applyFont="1" applyBorder="1" applyAlignment="1">
      <alignment horizontal="center" vertical="center"/>
    </xf>
    <xf numFmtId="0" fontId="49" fillId="0" borderId="86" xfId="1" applyFont="1" applyBorder="1" applyAlignment="1">
      <alignment horizontal="left" vertical="center" wrapText="1"/>
    </xf>
    <xf numFmtId="0" fontId="49" fillId="0" borderId="73" xfId="1" applyFont="1" applyBorder="1" applyAlignment="1">
      <alignment horizontal="left" vertical="center" wrapText="1"/>
    </xf>
    <xf numFmtId="0" fontId="49" fillId="0" borderId="74" xfId="1" applyFont="1" applyBorder="1" applyAlignment="1">
      <alignment horizontal="left" vertical="center" wrapText="1"/>
    </xf>
    <xf numFmtId="0" fontId="36" fillId="0" borderId="77" xfId="1" applyFont="1" applyBorder="1" applyAlignment="1">
      <alignment horizontal="left" vertical="center" wrapText="1"/>
    </xf>
    <xf numFmtId="0" fontId="36" fillId="0" borderId="0" xfId="1" applyFont="1" applyBorder="1" applyAlignment="1">
      <alignment horizontal="left" vertical="center" wrapText="1"/>
    </xf>
    <xf numFmtId="0" fontId="36" fillId="0" borderId="76" xfId="1" applyFont="1" applyBorder="1" applyAlignment="1">
      <alignment horizontal="left" vertical="center" wrapText="1"/>
    </xf>
    <xf numFmtId="0" fontId="36" fillId="0" borderId="84" xfId="1" applyFont="1" applyBorder="1" applyAlignment="1">
      <alignment horizontal="center"/>
    </xf>
    <xf numFmtId="0" fontId="36" fillId="0" borderId="83" xfId="1" applyFont="1" applyBorder="1" applyAlignment="1">
      <alignment horizontal="center"/>
    </xf>
    <xf numFmtId="0" fontId="40" fillId="0" borderId="52" xfId="1" applyFont="1" applyBorder="1" applyAlignment="1">
      <alignment horizontal="left" vertical="center"/>
    </xf>
    <xf numFmtId="0" fontId="40" fillId="0" borderId="2" xfId="1" applyFont="1" applyBorder="1" applyAlignment="1">
      <alignment horizontal="left" vertical="center"/>
    </xf>
    <xf numFmtId="0" fontId="40" fillId="0" borderId="53" xfId="1" applyFont="1" applyBorder="1" applyAlignment="1">
      <alignment horizontal="left" vertical="center"/>
    </xf>
    <xf numFmtId="0" fontId="36" fillId="0" borderId="79" xfId="1" applyFont="1" applyBorder="1" applyAlignment="1">
      <alignment horizontal="center"/>
    </xf>
    <xf numFmtId="0" fontId="36" fillId="0" borderId="75" xfId="1" applyFont="1" applyBorder="1" applyAlignment="1">
      <alignment horizontal="center"/>
    </xf>
    <xf numFmtId="0" fontId="36" fillId="0" borderId="81" xfId="1" applyFont="1" applyBorder="1" applyAlignment="1">
      <alignment horizontal="center"/>
    </xf>
    <xf numFmtId="0" fontId="36" fillId="0" borderId="76" xfId="1" applyFont="1" applyBorder="1" applyAlignment="1">
      <alignment horizontal="left" vertical="top" wrapText="1"/>
    </xf>
    <xf numFmtId="0" fontId="36" fillId="0" borderId="77" xfId="1" applyFont="1" applyBorder="1" applyAlignment="1">
      <alignment horizontal="left" vertical="center"/>
    </xf>
    <xf numFmtId="0" fontId="36" fillId="0" borderId="0" xfId="1" applyFont="1" applyBorder="1" applyAlignment="1">
      <alignment horizontal="left" vertical="center"/>
    </xf>
    <xf numFmtId="0" fontId="36" fillId="0" borderId="76" xfId="1" applyFont="1" applyBorder="1" applyAlignment="1">
      <alignment horizontal="left" vertical="center"/>
    </xf>
    <xf numFmtId="0" fontId="36" fillId="0" borderId="78" xfId="1" applyFont="1" applyBorder="1" applyAlignment="1">
      <alignment horizontal="center"/>
    </xf>
    <xf numFmtId="0" fontId="36" fillId="0" borderId="77" xfId="1" applyFont="1" applyBorder="1" applyAlignment="1">
      <alignment horizontal="justify" vertical="center" wrapText="1"/>
    </xf>
    <xf numFmtId="0" fontId="36" fillId="0" borderId="0" xfId="1" applyFont="1" applyBorder="1" applyAlignment="1">
      <alignment horizontal="justify" vertical="center" wrapText="1"/>
    </xf>
    <xf numFmtId="0" fontId="36" fillId="0" borderId="76" xfId="1" applyFont="1" applyBorder="1" applyAlignment="1">
      <alignment horizontal="justify" vertical="center" wrapText="1"/>
    </xf>
    <xf numFmtId="0" fontId="44" fillId="0" borderId="50" xfId="1" applyFont="1" applyBorder="1" applyAlignment="1">
      <alignment horizontal="center" vertical="center" wrapText="1"/>
    </xf>
    <xf numFmtId="0" fontId="44" fillId="0" borderId="48" xfId="1" applyFont="1" applyBorder="1" applyAlignment="1">
      <alignment horizontal="center" vertical="center" wrapText="1"/>
    </xf>
    <xf numFmtId="0" fontId="44" fillId="0" borderId="51" xfId="1" applyFont="1" applyBorder="1" applyAlignment="1">
      <alignment horizontal="center" vertical="center" wrapText="1"/>
    </xf>
    <xf numFmtId="0" fontId="51" fillId="0" borderId="52" xfId="1" applyFont="1" applyBorder="1" applyAlignment="1">
      <alignment horizontal="center" vertical="center"/>
    </xf>
    <xf numFmtId="0" fontId="51" fillId="0" borderId="102" xfId="1" applyFont="1" applyBorder="1" applyAlignment="1">
      <alignment horizontal="center" vertical="center"/>
    </xf>
    <xf numFmtId="0" fontId="51" fillId="0" borderId="101" xfId="1" applyFont="1" applyBorder="1" applyAlignment="1">
      <alignment horizontal="center" vertical="center"/>
    </xf>
    <xf numFmtId="0" fontId="51" fillId="0" borderId="53" xfId="1" applyFont="1" applyBorder="1" applyAlignment="1">
      <alignment horizontal="center" vertical="center"/>
    </xf>
    <xf numFmtId="0" fontId="45" fillId="0" borderId="77" xfId="1" applyFont="1" applyBorder="1" applyAlignment="1">
      <alignment horizontal="left" vertical="center"/>
    </xf>
    <xf numFmtId="0" fontId="45" fillId="0" borderId="0" xfId="1" applyFont="1" applyBorder="1" applyAlignment="1">
      <alignment horizontal="left" vertical="center"/>
    </xf>
    <xf numFmtId="0" fontId="45" fillId="0" borderId="76" xfId="1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0</xdr:rowOff>
    </xdr:from>
    <xdr:to>
      <xdr:col>15</xdr:col>
      <xdr:colOff>466725</xdr:colOff>
      <xdr:row>3</xdr:row>
      <xdr:rowOff>106913</xdr:rowOff>
    </xdr:to>
    <xdr:pic>
      <xdr:nvPicPr>
        <xdr:cNvPr id="2" name="Picture 1" descr="1-0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3896" t="22434" r="3896"/>
        <a:stretch/>
      </xdr:blipFill>
      <xdr:spPr bwMode="auto">
        <a:xfrm>
          <a:off x="1228725" y="0"/>
          <a:ext cx="6772275" cy="1202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3;-&#1059;&#1055;-&#1041;-&#1048;&#1060;-&#1048;&#1080;&#1063;&#1045;-&#1088;.&#1086;&#1073;.-8%20&#1089;&#1077;&#108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9;&#1095;&#1077;&#1073;&#1077;&#1085;%20&#1087;&#1083;&#1072;&#1085;-&#1041;&#1080;&#1052;1%20-%20&#1088;&#1072;&#1073;&#1086;&#1090;&#1077;&#1085;%20&#1074;&#1072;&#1088;&#1080;&#1072;&#1085;&#1090;-22.06.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на страница"/>
      <sheetName val="Учебен план"/>
      <sheetName val="Справка - извлечение"/>
      <sheetName val="list"/>
    </sheetNames>
    <sheetDataSet>
      <sheetData sheetId="0"/>
      <sheetData sheetId="1"/>
      <sheetData sheetId="2"/>
      <sheetData sheetId="3">
        <row r="4">
          <cell r="A4" t="str">
            <v>1.1 Теория и управление на образованието</v>
          </cell>
          <cell r="C4" t="str">
            <v>редовна форма на обучение</v>
          </cell>
        </row>
        <row r="5">
          <cell r="A5" t="str">
            <v>1.2 Педагогика</v>
          </cell>
          <cell r="C5" t="str">
            <v>задочна форма на обучение</v>
          </cell>
        </row>
        <row r="6">
          <cell r="A6" t="str">
            <v>1.3 Педагогика на обучението по…</v>
          </cell>
          <cell r="C6" t="str">
            <v>дистанционна форма на обучение</v>
          </cell>
        </row>
        <row r="7">
          <cell r="A7" t="str">
            <v>2.1 Филология</v>
          </cell>
        </row>
        <row r="8">
          <cell r="A8" t="str">
            <v>2.2 История и археология</v>
          </cell>
          <cell r="C8" t="str">
            <v>1 /един/ семестър</v>
          </cell>
        </row>
        <row r="9">
          <cell r="A9" t="str">
            <v>2.3 Философия</v>
          </cell>
          <cell r="C9" t="str">
            <v>2 /два/ семестъра</v>
          </cell>
        </row>
        <row r="10">
          <cell r="A10" t="str">
            <v>2.4 Религия и теология</v>
          </cell>
          <cell r="C10" t="str">
            <v>3 /три/ семестъра</v>
          </cell>
        </row>
        <row r="11">
          <cell r="A11" t="str">
            <v>3.1 Социология, антропология и науки за културата</v>
          </cell>
          <cell r="C11" t="str">
            <v>4 /четири/ семестъра</v>
          </cell>
        </row>
        <row r="12">
          <cell r="A12" t="str">
            <v>3.2 Психология</v>
          </cell>
          <cell r="C12" t="str">
            <v>5 /пет/ семестъра</v>
          </cell>
        </row>
        <row r="13">
          <cell r="A13" t="str">
            <v>3.3 Политически науки</v>
          </cell>
          <cell r="C13" t="str">
            <v>6 /шест/ семестъра</v>
          </cell>
        </row>
        <row r="14">
          <cell r="A14" t="str">
            <v>3.4 Социални дейности</v>
          </cell>
          <cell r="C14" t="str">
            <v>7 /седем/ семестъра</v>
          </cell>
        </row>
        <row r="15">
          <cell r="A15" t="str">
            <v>3.5 Обществени комуникации и информационни науки</v>
          </cell>
          <cell r="C15" t="str">
            <v>8 /осем/ семестъра</v>
          </cell>
        </row>
        <row r="16">
          <cell r="A16" t="str">
            <v>3.6 Право</v>
          </cell>
          <cell r="C16" t="str">
            <v>9 /девет/ семестъра</v>
          </cell>
        </row>
        <row r="17">
          <cell r="A17" t="str">
            <v>3.7 Администрация и управление</v>
          </cell>
          <cell r="C17" t="str">
            <v>10 /десет/ семестъра</v>
          </cell>
        </row>
        <row r="18">
          <cell r="A18" t="str">
            <v>3.8 Икономика</v>
          </cell>
          <cell r="C18" t="str">
            <v>11 /единадесет/ семестъра</v>
          </cell>
        </row>
        <row r="19">
          <cell r="A19" t="str">
            <v>4.1 Физически науки</v>
          </cell>
          <cell r="C19" t="str">
            <v>12 /дванадесет/ семестъра</v>
          </cell>
        </row>
        <row r="20">
          <cell r="A20" t="str">
            <v>4.2 Химически науки</v>
          </cell>
        </row>
        <row r="21">
          <cell r="A21" t="str">
            <v>4.3 Биологически науки</v>
          </cell>
        </row>
        <row r="22">
          <cell r="A22" t="str">
            <v>4.4 Науки за земята</v>
          </cell>
          <cell r="C22" t="str">
            <v>БОГОСЛОВСКИ ФАКУЛТЕТ</v>
          </cell>
        </row>
        <row r="23">
          <cell r="A23" t="str">
            <v>4.5 Математика</v>
          </cell>
          <cell r="C23" t="str">
            <v>ИСТОРИЧЕСКИ ФАКУЛТЕТ</v>
          </cell>
        </row>
        <row r="24">
          <cell r="A24" t="str">
            <v>4.6 Информатика и компютърни науки</v>
          </cell>
          <cell r="C24" t="str">
            <v>ФАКУЛТЕТ ПО ЖУРНАЛИСТИКА И МАСОВА КОМУНИКАЦИЯ</v>
          </cell>
        </row>
        <row r="25">
          <cell r="A25" t="str">
            <v>5.3 Комуникационна и компютърна техника</v>
          </cell>
          <cell r="C25" t="str">
            <v>ФАКУЛТЕТ ПО  КЛАСИЧЕСКИ И НОВИ ФИЛОЛОГИИ</v>
          </cell>
        </row>
        <row r="26">
          <cell r="A26" t="str">
            <v>5.11 Биотехнологии</v>
          </cell>
          <cell r="C26" t="str">
            <v>ФАКУЛТЕТ ПО СЛАВЯНСКИ ФИЛОЛОГИИ</v>
          </cell>
        </row>
        <row r="27">
          <cell r="A27" t="str">
            <v>7.1 Медицина</v>
          </cell>
          <cell r="C27" t="str">
            <v>ФАКУЛТЕТ ПО ПЕДАГОГИКА</v>
          </cell>
        </row>
        <row r="28">
          <cell r="A28" t="str">
            <v>7.3 Фармация</v>
          </cell>
          <cell r="C28" t="str">
            <v>ФАКУЛТЕТ ПО НАЧАЛНА И ПРЕДУЧИЛИЩНА ПЕДАГОГИКА</v>
          </cell>
        </row>
        <row r="29">
          <cell r="A29" t="str">
            <v>7.4 Обществено здраве</v>
          </cell>
          <cell r="C29" t="str">
            <v>ФИЛОСОФСКИ ФАКУЛТЕТ</v>
          </cell>
        </row>
        <row r="30">
          <cell r="A30" t="str">
            <v>7.5 Здравни грижи</v>
          </cell>
          <cell r="C30" t="str">
            <v>ЮРИДИЧЕСКИ ФАКУЛТЕТ</v>
          </cell>
        </row>
        <row r="31">
          <cell r="C31" t="str">
            <v>БИОЛОГИЧЕСКИ ФАКУЛТЕТ</v>
          </cell>
        </row>
        <row r="32">
          <cell r="C32" t="str">
            <v>ГЕОЛОГО-ГЕОГРАФСКИ ФАКУЛТЕТ</v>
          </cell>
        </row>
        <row r="33">
          <cell r="C33" t="str">
            <v>МЕДИЦИНСКИ ФАКУЛТЕТ</v>
          </cell>
        </row>
        <row r="34">
          <cell r="A34" t="str">
            <v>ОКС „бакалавър”</v>
          </cell>
          <cell r="C34" t="str">
            <v>СТОПАНСКИ ФАКУЛТЕТ</v>
          </cell>
        </row>
        <row r="35">
          <cell r="A35" t="str">
            <v>ОКС „магистър”</v>
          </cell>
          <cell r="C35" t="str">
            <v>ФАКУЛТЕТ ПО МАТЕМАТИКА И ИНФОРМАТИКА</v>
          </cell>
        </row>
        <row r="36">
          <cell r="C36" t="str">
            <v>ФАКУЛТЕТ ПО ХИМИЯ И ФАРМАЦИЯ</v>
          </cell>
        </row>
        <row r="37">
          <cell r="C37" t="str">
            <v>ФИЗИЧЕСКИ ФАКУЛТЕТ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Учебен план"/>
      <sheetName val="Справка - извлечение"/>
      <sheetName val="list"/>
      <sheetName val="Заверка"/>
      <sheetName val="Титулна страница"/>
      <sheetName val="Инструкция"/>
      <sheetName val="Кодиране"/>
      <sheetName val="Учебен план-БиМ1 - работен вари"/>
    </sheetNames>
    <sheetDataSet>
      <sheetData sheetId="0" refreshError="1"/>
      <sheetData sheetId="1"/>
      <sheetData sheetId="2" refreshError="1">
        <row r="52">
          <cell r="A52" t="str">
            <v>ОКС „бакалавър”</v>
          </cell>
        </row>
        <row r="53">
          <cell r="A53" t="str">
            <v>ОКС „магистър”</v>
          </cell>
        </row>
      </sheetData>
      <sheetData sheetId="3" refreshError="1"/>
      <sheetData sheetId="4" refreshError="1"/>
      <sheetData sheetId="5">
        <row r="52">
          <cell r="A52" t="str">
            <v>ОКС „бакалавър”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7"/>
  <sheetViews>
    <sheetView tabSelected="1" zoomScaleNormal="100" workbookViewId="0">
      <selection activeCell="S17" sqref="S16:S17"/>
    </sheetView>
  </sheetViews>
  <sheetFormatPr defaultRowHeight="15"/>
  <cols>
    <col min="1" max="2" width="9.140625" style="171" customWidth="1"/>
    <col min="3" max="14" width="7.28515625" style="171" customWidth="1"/>
    <col min="15" max="16" width="7.28515625" style="172" customWidth="1"/>
    <col min="17" max="17" width="9.140625" style="172"/>
    <col min="18" max="18" width="9.140625" style="172" customWidth="1"/>
    <col min="19" max="16384" width="9.140625" style="155"/>
  </cols>
  <sheetData>
    <row r="1" spans="1:18">
      <c r="A1" s="250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2"/>
    </row>
    <row r="2" spans="1:18" ht="20.25" customHeight="1">
      <c r="A2" s="253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5"/>
    </row>
    <row r="3" spans="1:18" ht="51" customHeight="1">
      <c r="A3" s="253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5"/>
    </row>
    <row r="4" spans="1:18" ht="39" customHeight="1">
      <c r="A4" s="256" t="s">
        <v>201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8"/>
    </row>
    <row r="5" spans="1:18">
      <c r="A5" s="259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1"/>
    </row>
    <row r="6" spans="1:18">
      <c r="A6" s="262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4"/>
    </row>
    <row r="7" spans="1:18" ht="33.75">
      <c r="A7" s="265" t="s">
        <v>186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7"/>
    </row>
    <row r="8" spans="1:18" ht="15.75" customHeight="1">
      <c r="A8" s="247"/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9"/>
    </row>
    <row r="9" spans="1:18" ht="15.75" customHeight="1">
      <c r="A9" s="156"/>
      <c r="B9" s="157"/>
      <c r="C9" s="157"/>
      <c r="D9" s="157"/>
      <c r="E9" s="157"/>
      <c r="F9" s="157"/>
      <c r="G9" s="157"/>
      <c r="H9" s="157"/>
      <c r="I9" s="157"/>
      <c r="J9" s="157"/>
      <c r="K9" s="239" t="s">
        <v>187</v>
      </c>
      <c r="L9" s="239"/>
      <c r="M9" s="239"/>
      <c r="N9" s="239"/>
      <c r="O9" s="239"/>
      <c r="P9" s="239"/>
      <c r="Q9" s="239"/>
      <c r="R9" s="240"/>
    </row>
    <row r="10" spans="1:18" ht="15.75">
      <c r="A10" s="156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8"/>
      <c r="P10" s="158"/>
      <c r="Q10" s="158"/>
      <c r="R10" s="159"/>
    </row>
    <row r="11" spans="1:18" ht="15.75">
      <c r="A11" s="241" t="s">
        <v>188</v>
      </c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157"/>
      <c r="M11" s="243" t="s">
        <v>189</v>
      </c>
      <c r="N11" s="243"/>
      <c r="O11" s="243"/>
      <c r="P11" s="243"/>
      <c r="Q11" s="243"/>
      <c r="R11" s="244"/>
    </row>
    <row r="12" spans="1:18" ht="15.75">
      <c r="A12" s="160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245"/>
      <c r="N12" s="245"/>
      <c r="O12" s="245"/>
      <c r="P12" s="245"/>
      <c r="Q12" s="245"/>
      <c r="R12" s="246"/>
    </row>
    <row r="13" spans="1:18" ht="15.75">
      <c r="A13" s="162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4"/>
      <c r="P13" s="164"/>
      <c r="Q13" s="164"/>
      <c r="R13" s="165"/>
    </row>
    <row r="14" spans="1:18" ht="20.25" customHeight="1">
      <c r="A14" s="214" t="s">
        <v>190</v>
      </c>
      <c r="B14" s="215"/>
      <c r="C14" s="215"/>
      <c r="D14" s="215"/>
      <c r="E14" s="226" t="s">
        <v>205</v>
      </c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7"/>
    </row>
    <row r="15" spans="1:18" ht="15.75">
      <c r="A15" s="211" t="s">
        <v>191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3"/>
    </row>
    <row r="16" spans="1:18" ht="15.75">
      <c r="A16" s="162"/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4"/>
      <c r="P16" s="164"/>
      <c r="Q16" s="164"/>
      <c r="R16" s="165"/>
    </row>
    <row r="17" spans="1:18" ht="20.25" customHeight="1">
      <c r="A17" s="214" t="s">
        <v>192</v>
      </c>
      <c r="B17" s="215"/>
      <c r="C17" s="215"/>
      <c r="D17" s="216"/>
      <c r="E17" s="166" t="s">
        <v>58</v>
      </c>
      <c r="F17" s="166" t="s">
        <v>114</v>
      </c>
      <c r="G17" s="166" t="s">
        <v>114</v>
      </c>
      <c r="H17" s="166">
        <v>0</v>
      </c>
      <c r="I17" s="166">
        <v>8</v>
      </c>
      <c r="J17" s="166">
        <v>0</v>
      </c>
      <c r="K17" s="166">
        <v>1</v>
      </c>
      <c r="L17" s="166">
        <v>1</v>
      </c>
      <c r="M17" s="166">
        <v>7</v>
      </c>
      <c r="N17" s="167"/>
      <c r="O17" s="168"/>
      <c r="P17" s="168"/>
      <c r="Q17" s="168"/>
      <c r="R17" s="169"/>
    </row>
    <row r="18" spans="1:18" ht="15.75" customHeight="1">
      <c r="A18" s="217" t="s">
        <v>202</v>
      </c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9"/>
    </row>
    <row r="19" spans="1:18" ht="15.75" customHeight="1">
      <c r="A19" s="220"/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2"/>
    </row>
    <row r="20" spans="1:18" ht="16.5" customHeight="1">
      <c r="A20" s="223"/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5"/>
    </row>
    <row r="21" spans="1:18" ht="15.75">
      <c r="A21" s="162"/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4"/>
      <c r="P21" s="164"/>
      <c r="Q21" s="164"/>
      <c r="R21" s="165"/>
    </row>
    <row r="22" spans="1:18" ht="15" customHeight="1">
      <c r="A22" s="214" t="s">
        <v>193</v>
      </c>
      <c r="B22" s="215"/>
      <c r="C22" s="215"/>
      <c r="D22" s="226" t="s">
        <v>203</v>
      </c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7"/>
    </row>
    <row r="23" spans="1:18" ht="15" customHeight="1">
      <c r="A23" s="228" t="s">
        <v>194</v>
      </c>
      <c r="B23" s="229"/>
      <c r="C23" s="229"/>
      <c r="D23" s="229"/>
      <c r="E23" s="229"/>
      <c r="F23" s="229"/>
      <c r="G23" s="229"/>
      <c r="H23" s="230">
        <v>8</v>
      </c>
      <c r="I23" s="230"/>
      <c r="J23" s="230"/>
      <c r="K23" s="230"/>
      <c r="L23" s="230"/>
      <c r="M23" s="230"/>
      <c r="N23" s="230"/>
      <c r="O23" s="230"/>
      <c r="P23" s="230"/>
      <c r="Q23" s="230"/>
      <c r="R23" s="231"/>
    </row>
    <row r="24" spans="1:18" ht="15.75">
      <c r="A24" s="162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4"/>
      <c r="P24" s="164"/>
      <c r="Q24" s="164"/>
      <c r="R24" s="165"/>
    </row>
    <row r="25" spans="1:18">
      <c r="A25" s="232" t="s">
        <v>195</v>
      </c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4"/>
    </row>
    <row r="26" spans="1:18" ht="37.5" customHeight="1">
      <c r="A26" s="235" t="s">
        <v>204</v>
      </c>
      <c r="B26" s="236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7"/>
    </row>
    <row r="28" spans="1:18" ht="15.75">
      <c r="A28" s="238" t="s">
        <v>196</v>
      </c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</row>
    <row r="29" spans="1:18">
      <c r="A29" s="170"/>
    </row>
    <row r="30" spans="1:18" ht="33.75" customHeight="1">
      <c r="A30" s="209" t="s">
        <v>192</v>
      </c>
      <c r="B30" s="209"/>
      <c r="C30" s="210" t="str">
        <f>IF(A18=0," ",A18)</f>
        <v>ИСТОРИЯ И ФИЛОСОФИЯ</v>
      </c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</row>
    <row r="33" spans="1:18">
      <c r="A33" s="204" t="s">
        <v>197</v>
      </c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</row>
    <row r="34" spans="1:18" ht="93.75" customHeight="1">
      <c r="A34" s="205" t="s">
        <v>208</v>
      </c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</row>
    <row r="35" spans="1:18" ht="15" customHeight="1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4"/>
      <c r="P35" s="174"/>
      <c r="Q35" s="174"/>
      <c r="R35" s="174"/>
    </row>
    <row r="36" spans="1:18" ht="30" customHeight="1">
      <c r="A36" s="206" t="s">
        <v>198</v>
      </c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</row>
    <row r="37" spans="1:18" ht="76.5" customHeight="1">
      <c r="A37" s="207" t="s">
        <v>209</v>
      </c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</row>
    <row r="38" spans="1:18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4"/>
      <c r="P38" s="174"/>
      <c r="Q38" s="174"/>
      <c r="R38" s="174"/>
    </row>
    <row r="39" spans="1:18">
      <c r="A39" s="202" t="s">
        <v>199</v>
      </c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</row>
    <row r="40" spans="1:18" ht="69.75" customHeight="1">
      <c r="A40" s="208" t="s">
        <v>206</v>
      </c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</row>
    <row r="41" spans="1:18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4"/>
      <c r="P41" s="174"/>
      <c r="Q41" s="174"/>
      <c r="R41" s="174"/>
    </row>
    <row r="42" spans="1:18">
      <c r="A42" s="202" t="s">
        <v>200</v>
      </c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</row>
    <row r="43" spans="1:18" ht="69.75" customHeight="1">
      <c r="A43" s="203" t="s">
        <v>207</v>
      </c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</row>
    <row r="44" spans="1:18">
      <c r="A44" s="173"/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4"/>
      <c r="P44" s="174"/>
      <c r="Q44" s="174"/>
      <c r="R44" s="174"/>
    </row>
    <row r="45" spans="1:18">
      <c r="A45" s="173"/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4"/>
      <c r="P45" s="174"/>
      <c r="Q45" s="174"/>
      <c r="R45" s="174"/>
    </row>
    <row r="46" spans="1:18">
      <c r="A46" s="173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4"/>
      <c r="P46" s="174"/>
      <c r="Q46" s="174"/>
      <c r="R46" s="174"/>
    </row>
    <row r="47" spans="1:18">
      <c r="A47" s="173"/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4"/>
      <c r="P47" s="174"/>
      <c r="Q47" s="174"/>
      <c r="R47" s="174"/>
    </row>
    <row r="48" spans="1:18">
      <c r="A48" s="173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4"/>
      <c r="P48" s="174"/>
      <c r="Q48" s="174"/>
      <c r="R48" s="174"/>
    </row>
    <row r="49" spans="1:18">
      <c r="A49" s="173"/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4"/>
      <c r="P49" s="174"/>
      <c r="Q49" s="174"/>
      <c r="R49" s="174"/>
    </row>
    <row r="50" spans="1:18">
      <c r="A50" s="173"/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4"/>
      <c r="P50" s="174"/>
      <c r="Q50" s="174"/>
      <c r="R50" s="174"/>
    </row>
    <row r="51" spans="1:18">
      <c r="A51" s="173"/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4"/>
      <c r="P51" s="174"/>
      <c r="Q51" s="174"/>
      <c r="R51" s="174"/>
    </row>
    <row r="52" spans="1:18">
      <c r="A52" s="173"/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4"/>
      <c r="P52" s="174"/>
      <c r="Q52" s="174"/>
      <c r="R52" s="174"/>
    </row>
    <row r="53" spans="1:18">
      <c r="A53" s="173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4"/>
      <c r="P53" s="174"/>
      <c r="Q53" s="174"/>
      <c r="R53" s="174"/>
    </row>
    <row r="54" spans="1:18">
      <c r="A54" s="173"/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4"/>
      <c r="P54" s="174"/>
      <c r="Q54" s="174"/>
      <c r="R54" s="174"/>
    </row>
    <row r="55" spans="1:18">
      <c r="A55" s="173"/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4"/>
      <c r="P55" s="174"/>
      <c r="Q55" s="174"/>
      <c r="R55" s="174"/>
    </row>
    <row r="56" spans="1:18">
      <c r="A56" s="173"/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4"/>
      <c r="P56" s="174"/>
      <c r="Q56" s="174"/>
      <c r="R56" s="174"/>
    </row>
    <row r="57" spans="1:18">
      <c r="A57" s="173"/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4"/>
      <c r="P57" s="174"/>
      <c r="Q57" s="174"/>
      <c r="R57" s="174"/>
    </row>
    <row r="58" spans="1:18">
      <c r="A58" s="173"/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4"/>
      <c r="P58" s="174"/>
      <c r="Q58" s="174"/>
      <c r="R58" s="174"/>
    </row>
    <row r="59" spans="1:18">
      <c r="A59" s="173"/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4"/>
      <c r="P59" s="174"/>
      <c r="Q59" s="174"/>
      <c r="R59" s="174"/>
    </row>
    <row r="60" spans="1:18">
      <c r="A60" s="173"/>
      <c r="B60" s="173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4"/>
      <c r="P60" s="174"/>
      <c r="Q60" s="174"/>
      <c r="R60" s="174"/>
    </row>
    <row r="61" spans="1:18">
      <c r="A61" s="173"/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4"/>
      <c r="P61" s="174"/>
      <c r="Q61" s="174"/>
      <c r="R61" s="174"/>
    </row>
    <row r="62" spans="1:18">
      <c r="A62" s="173"/>
      <c r="B62" s="173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4"/>
      <c r="P62" s="174"/>
      <c r="Q62" s="174"/>
      <c r="R62" s="174"/>
    </row>
    <row r="63" spans="1:18">
      <c r="A63" s="173"/>
      <c r="B63" s="173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4"/>
      <c r="P63" s="174"/>
      <c r="Q63" s="174"/>
      <c r="R63" s="174"/>
    </row>
    <row r="64" spans="1:18">
      <c r="A64" s="173"/>
      <c r="B64" s="173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4"/>
      <c r="P64" s="174"/>
      <c r="Q64" s="174"/>
      <c r="R64" s="174"/>
    </row>
    <row r="65" spans="1:18">
      <c r="A65" s="173"/>
      <c r="B65" s="173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4"/>
      <c r="P65" s="174"/>
      <c r="Q65" s="174"/>
      <c r="R65" s="174"/>
    </row>
    <row r="66" spans="1:18">
      <c r="A66" s="173"/>
      <c r="B66" s="173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4"/>
      <c r="P66" s="174"/>
      <c r="Q66" s="174"/>
      <c r="R66" s="174"/>
    </row>
    <row r="67" spans="1:18">
      <c r="A67" s="173"/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4"/>
      <c r="P67" s="174"/>
      <c r="Q67" s="174"/>
      <c r="R67" s="174"/>
    </row>
    <row r="68" spans="1:18">
      <c r="A68" s="173"/>
      <c r="B68" s="173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4"/>
      <c r="P68" s="174"/>
      <c r="Q68" s="174"/>
      <c r="R68" s="174"/>
    </row>
    <row r="69" spans="1:18">
      <c r="A69" s="173"/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4"/>
      <c r="P69" s="174"/>
      <c r="Q69" s="174"/>
      <c r="R69" s="174"/>
    </row>
    <row r="70" spans="1:18">
      <c r="A70" s="173"/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4"/>
      <c r="P70" s="174"/>
      <c r="Q70" s="174"/>
      <c r="R70" s="174"/>
    </row>
    <row r="71" spans="1:18">
      <c r="A71" s="173"/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4"/>
      <c r="P71" s="174"/>
      <c r="Q71" s="174"/>
      <c r="R71" s="174"/>
    </row>
    <row r="72" spans="1:18">
      <c r="A72" s="173"/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4"/>
      <c r="P72" s="174"/>
      <c r="Q72" s="174"/>
      <c r="R72" s="174"/>
    </row>
    <row r="73" spans="1:18">
      <c r="A73" s="173"/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4"/>
      <c r="P73" s="174"/>
      <c r="Q73" s="174"/>
      <c r="R73" s="174"/>
    </row>
    <row r="74" spans="1:18">
      <c r="A74" s="173"/>
      <c r="B74" s="173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4"/>
      <c r="P74" s="174"/>
      <c r="Q74" s="174"/>
      <c r="R74" s="174"/>
    </row>
    <row r="75" spans="1:18">
      <c r="A75" s="173"/>
      <c r="B75" s="173"/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4"/>
      <c r="P75" s="174"/>
      <c r="Q75" s="174"/>
      <c r="R75" s="174"/>
    </row>
    <row r="76" spans="1:18">
      <c r="A76" s="173"/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4"/>
      <c r="P76" s="174"/>
      <c r="Q76" s="174"/>
      <c r="R76" s="174"/>
    </row>
    <row r="77" spans="1:18">
      <c r="A77" s="173"/>
      <c r="B77" s="173"/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4"/>
      <c r="P77" s="174"/>
      <c r="Q77" s="174"/>
      <c r="R77" s="174"/>
    </row>
    <row r="78" spans="1:18">
      <c r="A78" s="173"/>
      <c r="B78" s="173"/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4"/>
      <c r="P78" s="174"/>
      <c r="Q78" s="174"/>
      <c r="R78" s="174"/>
    </row>
    <row r="79" spans="1:18">
      <c r="A79" s="173"/>
      <c r="B79" s="173"/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4"/>
      <c r="P79" s="174"/>
      <c r="Q79" s="174"/>
      <c r="R79" s="174"/>
    </row>
    <row r="80" spans="1:18">
      <c r="A80" s="173"/>
      <c r="B80" s="173"/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4"/>
      <c r="P80" s="174"/>
      <c r="Q80" s="174"/>
      <c r="R80" s="174"/>
    </row>
    <row r="81" spans="1:18">
      <c r="A81" s="173"/>
      <c r="B81" s="173"/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4"/>
      <c r="P81" s="174"/>
      <c r="Q81" s="174"/>
      <c r="R81" s="174"/>
    </row>
    <row r="82" spans="1:18">
      <c r="A82" s="173"/>
      <c r="B82" s="173"/>
      <c r="C82" s="173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4"/>
      <c r="P82" s="174"/>
      <c r="Q82" s="174"/>
      <c r="R82" s="174"/>
    </row>
    <row r="83" spans="1:18">
      <c r="A83" s="173"/>
      <c r="B83" s="173"/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4"/>
      <c r="P83" s="174"/>
      <c r="Q83" s="174"/>
      <c r="R83" s="174"/>
    </row>
    <row r="84" spans="1:18">
      <c r="A84" s="173"/>
      <c r="B84" s="173"/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4"/>
      <c r="P84" s="174"/>
      <c r="Q84" s="174"/>
      <c r="R84" s="174"/>
    </row>
    <row r="85" spans="1:18">
      <c r="A85" s="173"/>
      <c r="B85" s="173"/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4"/>
      <c r="P85" s="174"/>
      <c r="Q85" s="174"/>
      <c r="R85" s="174"/>
    </row>
    <row r="86" spans="1:18">
      <c r="A86" s="173"/>
      <c r="B86" s="173"/>
      <c r="C86" s="173"/>
      <c r="D86" s="173"/>
      <c r="E86" s="173"/>
      <c r="F86" s="173"/>
      <c r="G86" s="173"/>
      <c r="H86" s="173"/>
      <c r="I86" s="173"/>
      <c r="J86" s="173"/>
      <c r="K86" s="173"/>
      <c r="L86" s="173"/>
      <c r="M86" s="173"/>
      <c r="N86" s="173"/>
      <c r="O86" s="174"/>
      <c r="P86" s="174"/>
      <c r="Q86" s="174"/>
      <c r="R86" s="174"/>
    </row>
    <row r="87" spans="1:18">
      <c r="A87" s="173"/>
      <c r="B87" s="173"/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4"/>
      <c r="P87" s="174"/>
      <c r="Q87" s="174"/>
      <c r="R87" s="174"/>
    </row>
    <row r="88" spans="1:18">
      <c r="A88" s="173"/>
      <c r="B88" s="173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4"/>
      <c r="P88" s="174"/>
      <c r="Q88" s="174"/>
      <c r="R88" s="174"/>
    </row>
    <row r="89" spans="1:18">
      <c r="A89" s="173"/>
      <c r="B89" s="173"/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4"/>
      <c r="P89" s="174"/>
      <c r="Q89" s="174"/>
      <c r="R89" s="174"/>
    </row>
    <row r="90" spans="1:18">
      <c r="A90" s="173"/>
      <c r="B90" s="173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4"/>
      <c r="P90" s="174"/>
      <c r="Q90" s="174"/>
      <c r="R90" s="174"/>
    </row>
    <row r="91" spans="1:18">
      <c r="A91" s="173"/>
      <c r="B91" s="173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4"/>
      <c r="P91" s="174"/>
      <c r="Q91" s="174"/>
      <c r="R91" s="174"/>
    </row>
    <row r="92" spans="1:18">
      <c r="A92" s="173"/>
      <c r="B92" s="173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4"/>
      <c r="P92" s="174"/>
      <c r="Q92" s="174"/>
      <c r="R92" s="174"/>
    </row>
    <row r="93" spans="1:18">
      <c r="A93" s="173"/>
      <c r="B93" s="173"/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4"/>
      <c r="P93" s="174"/>
      <c r="Q93" s="174"/>
      <c r="R93" s="174"/>
    </row>
    <row r="94" spans="1:18">
      <c r="A94" s="173"/>
      <c r="B94" s="173"/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4"/>
      <c r="P94" s="174"/>
      <c r="Q94" s="174"/>
      <c r="R94" s="174"/>
    </row>
    <row r="95" spans="1:18">
      <c r="A95" s="173"/>
      <c r="B95" s="173"/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4"/>
      <c r="P95" s="174"/>
      <c r="Q95" s="174"/>
      <c r="R95" s="174"/>
    </row>
    <row r="96" spans="1:18">
      <c r="A96" s="173"/>
      <c r="B96" s="173"/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4"/>
      <c r="P96" s="174"/>
      <c r="Q96" s="174"/>
      <c r="R96" s="174"/>
    </row>
    <row r="97" spans="1:18">
      <c r="A97" s="173"/>
      <c r="B97" s="173"/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4"/>
      <c r="P97" s="174"/>
      <c r="Q97" s="174"/>
      <c r="R97" s="174"/>
    </row>
  </sheetData>
  <sheetProtection formatCells="0" formatRows="0" insertRows="0" insertHyperlinks="0" deleteColumns="0" deleteRows="0" selectLockedCells="1" sort="0" autoFilter="0" pivotTables="0"/>
  <mergeCells count="33">
    <mergeCell ref="A8:R8"/>
    <mergeCell ref="A1:R3"/>
    <mergeCell ref="A4:R4"/>
    <mergeCell ref="A5:R5"/>
    <mergeCell ref="A6:R6"/>
    <mergeCell ref="A7:R7"/>
    <mergeCell ref="K9:R9"/>
    <mergeCell ref="A11:K11"/>
    <mergeCell ref="M11:R11"/>
    <mergeCell ref="M12:R12"/>
    <mergeCell ref="A14:D14"/>
    <mergeCell ref="E14:R14"/>
    <mergeCell ref="A30:B30"/>
    <mergeCell ref="C30:R30"/>
    <mergeCell ref="A15:R15"/>
    <mergeCell ref="A17:D17"/>
    <mergeCell ref="A18:R19"/>
    <mergeCell ref="A20:R20"/>
    <mergeCell ref="A22:C22"/>
    <mergeCell ref="D22:R22"/>
    <mergeCell ref="A23:G23"/>
    <mergeCell ref="H23:R23"/>
    <mergeCell ref="A25:R25"/>
    <mergeCell ref="A26:R26"/>
    <mergeCell ref="A28:R28"/>
    <mergeCell ref="A42:R42"/>
    <mergeCell ref="A43:R43"/>
    <mergeCell ref="A33:R33"/>
    <mergeCell ref="A34:R34"/>
    <mergeCell ref="A36:R36"/>
    <mergeCell ref="A37:R37"/>
    <mergeCell ref="A39:R39"/>
    <mergeCell ref="A40:R40"/>
  </mergeCells>
  <dataValidations count="1">
    <dataValidation type="list" allowBlank="1" showInputMessage="1" showErrorMessage="1" sqref="A15:R15">
      <formula1>listОКС</formula1>
    </dataValidation>
  </dataValidations>
  <printOptions horizontalCentered="1" verticalCentered="1"/>
  <pageMargins left="0.23622047244094491" right="0.23622047244094491" top="0.35433070866141736" bottom="0.74803149606299213" header="0.31496062992125984" footer="0.31496062992125984"/>
  <pageSetup paperSize="9" orientation="landscape" horizontalDpi="4294967293" verticalDpi="4294967293" r:id="rId1"/>
  <rowBreaks count="1" manualBreakCount="1">
    <brk id="26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12"/>
  <sheetViews>
    <sheetView view="pageLayout" zoomScaleNormal="100" workbookViewId="0">
      <selection activeCell="Y6" sqref="Y6"/>
    </sheetView>
  </sheetViews>
  <sheetFormatPr defaultRowHeight="12.75"/>
  <cols>
    <col min="1" max="1" width="4.85546875" customWidth="1"/>
    <col min="2" max="5" width="2.28515625" customWidth="1"/>
    <col min="6" max="6" width="29" customWidth="1"/>
    <col min="7" max="7" width="7.5703125" style="14" customWidth="1"/>
    <col min="8" max="8" width="7.140625" style="5" customWidth="1"/>
    <col min="9" max="11" width="6.28515625" style="5" customWidth="1"/>
    <col min="12" max="13" width="7.28515625" customWidth="1"/>
    <col min="14" max="14" width="8.7109375" customWidth="1"/>
    <col min="15" max="15" width="8.85546875" customWidth="1"/>
  </cols>
  <sheetData>
    <row r="1" spans="1:15" ht="17.25" customHeight="1">
      <c r="A1" s="80" t="s">
        <v>134</v>
      </c>
      <c r="B1" s="81">
        <v>0</v>
      </c>
      <c r="C1" s="81">
        <v>8</v>
      </c>
      <c r="D1" s="81">
        <v>0</v>
      </c>
      <c r="E1" s="81">
        <v>1</v>
      </c>
      <c r="F1" s="291" t="s">
        <v>124</v>
      </c>
      <c r="G1" s="291"/>
      <c r="H1" s="291"/>
      <c r="I1" s="291"/>
      <c r="J1" s="291"/>
      <c r="K1" s="291"/>
      <c r="L1" s="291"/>
      <c r="M1" s="291"/>
      <c r="N1" s="291"/>
      <c r="O1" s="291"/>
    </row>
    <row r="2" spans="1:15" ht="21.75" customHeight="1" thickBot="1">
      <c r="A2" s="292" t="s">
        <v>27</v>
      </c>
      <c r="B2" s="292"/>
      <c r="C2" s="292"/>
      <c r="D2" s="292"/>
      <c r="E2" s="292"/>
      <c r="F2" s="293" t="s">
        <v>145</v>
      </c>
      <c r="G2" s="294"/>
      <c r="H2" s="294"/>
      <c r="I2" s="294"/>
      <c r="J2" s="294"/>
      <c r="K2" s="294"/>
      <c r="L2" s="294"/>
      <c r="M2" s="294"/>
      <c r="N2" s="294"/>
      <c r="O2" s="294"/>
    </row>
    <row r="3" spans="1:15" ht="13.5" thickBot="1">
      <c r="A3" s="297" t="s">
        <v>0</v>
      </c>
      <c r="B3" s="300" t="s">
        <v>5</v>
      </c>
      <c r="C3" s="301"/>
      <c r="D3" s="301"/>
      <c r="E3" s="302"/>
      <c r="F3" s="297" t="s">
        <v>10</v>
      </c>
      <c r="G3" s="271" t="s">
        <v>12</v>
      </c>
      <c r="H3" s="271" t="s">
        <v>6</v>
      </c>
      <c r="I3" s="280" t="s">
        <v>51</v>
      </c>
      <c r="J3" s="282" t="s">
        <v>8</v>
      </c>
      <c r="K3" s="283"/>
      <c r="L3" s="283"/>
      <c r="M3" s="284"/>
      <c r="N3" s="299" t="s">
        <v>11</v>
      </c>
      <c r="O3" s="295" t="s">
        <v>24</v>
      </c>
    </row>
    <row r="4" spans="1:15" ht="67.5" customHeight="1" thickBot="1">
      <c r="A4" s="298"/>
      <c r="B4" s="303"/>
      <c r="C4" s="304"/>
      <c r="D4" s="304"/>
      <c r="E4" s="305"/>
      <c r="F4" s="298"/>
      <c r="G4" s="272"/>
      <c r="H4" s="272"/>
      <c r="I4" s="281"/>
      <c r="J4" s="9" t="s">
        <v>2</v>
      </c>
      <c r="K4" s="9" t="s">
        <v>3</v>
      </c>
      <c r="L4" s="9" t="s">
        <v>9</v>
      </c>
      <c r="M4" s="10" t="s">
        <v>7</v>
      </c>
      <c r="N4" s="296"/>
      <c r="O4" s="296"/>
    </row>
    <row r="5" spans="1:15" s="14" customFormat="1" ht="13.5" thickBot="1">
      <c r="A5" s="11">
        <v>1</v>
      </c>
      <c r="B5" s="268">
        <v>2</v>
      </c>
      <c r="C5" s="269"/>
      <c r="D5" s="269"/>
      <c r="E5" s="270"/>
      <c r="F5" s="11">
        <v>3</v>
      </c>
      <c r="G5" s="11">
        <v>4</v>
      </c>
      <c r="H5" s="11">
        <v>5</v>
      </c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</row>
    <row r="6" spans="1:15" ht="18.75" customHeight="1" thickBot="1">
      <c r="A6" s="16" t="s">
        <v>4</v>
      </c>
      <c r="B6" s="15"/>
      <c r="C6" s="15"/>
      <c r="D6" s="15"/>
      <c r="E6" s="6"/>
      <c r="F6" s="6"/>
      <c r="G6" s="12"/>
      <c r="H6" s="7"/>
      <c r="I6" s="7"/>
      <c r="J6" s="7"/>
      <c r="K6" s="7"/>
      <c r="L6" s="6"/>
      <c r="M6" s="6"/>
      <c r="N6" s="6"/>
    </row>
    <row r="7" spans="1:15" s="153" customFormat="1" ht="30" thickBot="1">
      <c r="A7" s="145">
        <v>1</v>
      </c>
      <c r="B7" s="146" t="s">
        <v>135</v>
      </c>
      <c r="C7" s="147">
        <v>0</v>
      </c>
      <c r="D7" s="147">
        <v>0</v>
      </c>
      <c r="E7" s="148">
        <v>1</v>
      </c>
      <c r="F7" s="149" t="s">
        <v>54</v>
      </c>
      <c r="G7" s="150" t="s">
        <v>56</v>
      </c>
      <c r="H7" s="151">
        <v>1</v>
      </c>
      <c r="I7" s="151">
        <v>4</v>
      </c>
      <c r="J7" s="151">
        <v>120</v>
      </c>
      <c r="K7" s="151">
        <v>30</v>
      </c>
      <c r="L7" s="151">
        <v>0</v>
      </c>
      <c r="M7" s="151">
        <v>0</v>
      </c>
      <c r="N7" s="151" t="s">
        <v>57</v>
      </c>
      <c r="O7" s="152" t="s">
        <v>58</v>
      </c>
    </row>
    <row r="8" spans="1:15" ht="15.75" thickBot="1">
      <c r="A8" s="78">
        <v>2</v>
      </c>
      <c r="B8" s="55" t="s">
        <v>135</v>
      </c>
      <c r="C8" s="56">
        <v>0</v>
      </c>
      <c r="D8" s="56">
        <v>0</v>
      </c>
      <c r="E8" s="57">
        <v>2</v>
      </c>
      <c r="F8" s="58" t="s">
        <v>55</v>
      </c>
      <c r="G8" s="59" t="s">
        <v>56</v>
      </c>
      <c r="H8" s="60">
        <v>1</v>
      </c>
      <c r="I8" s="60">
        <v>5</v>
      </c>
      <c r="J8" s="60">
        <v>150</v>
      </c>
      <c r="K8" s="60">
        <v>30</v>
      </c>
      <c r="L8" s="60">
        <v>15</v>
      </c>
      <c r="M8" s="60">
        <v>0</v>
      </c>
      <c r="N8" s="60" t="s">
        <v>59</v>
      </c>
      <c r="O8" s="127" t="s">
        <v>58</v>
      </c>
    </row>
    <row r="9" spans="1:15" ht="15.75" thickBot="1">
      <c r="A9" s="78">
        <v>3</v>
      </c>
      <c r="B9" s="55" t="s">
        <v>135</v>
      </c>
      <c r="C9" s="56">
        <v>0</v>
      </c>
      <c r="D9" s="56">
        <v>0</v>
      </c>
      <c r="E9" s="57">
        <v>3</v>
      </c>
      <c r="F9" s="58" t="s">
        <v>60</v>
      </c>
      <c r="G9" s="59" t="s">
        <v>56</v>
      </c>
      <c r="H9" s="60">
        <v>1</v>
      </c>
      <c r="I9" s="60">
        <v>7</v>
      </c>
      <c r="J9" s="60">
        <v>210</v>
      </c>
      <c r="K9" s="60">
        <v>30</v>
      </c>
      <c r="L9" s="60">
        <v>30</v>
      </c>
      <c r="M9" s="60">
        <v>0</v>
      </c>
      <c r="N9" s="60" t="s">
        <v>61</v>
      </c>
      <c r="O9" s="127" t="s">
        <v>58</v>
      </c>
    </row>
    <row r="10" spans="1:15" ht="15.75" thickBot="1">
      <c r="A10" s="78">
        <v>4</v>
      </c>
      <c r="B10" s="55" t="s">
        <v>135</v>
      </c>
      <c r="C10" s="56">
        <v>0</v>
      </c>
      <c r="D10" s="56">
        <v>0</v>
      </c>
      <c r="E10" s="57">
        <v>4</v>
      </c>
      <c r="F10" s="58" t="s">
        <v>62</v>
      </c>
      <c r="G10" s="59" t="s">
        <v>56</v>
      </c>
      <c r="H10" s="60">
        <v>1</v>
      </c>
      <c r="I10" s="60">
        <v>5</v>
      </c>
      <c r="J10" s="60">
        <v>150</v>
      </c>
      <c r="K10" s="60">
        <v>30</v>
      </c>
      <c r="L10" s="60">
        <v>15</v>
      </c>
      <c r="M10" s="60">
        <v>0</v>
      </c>
      <c r="N10" s="60" t="s">
        <v>59</v>
      </c>
      <c r="O10" s="127" t="s">
        <v>58</v>
      </c>
    </row>
    <row r="11" spans="1:15" ht="58.5" thickBot="1">
      <c r="A11" s="78">
        <v>5</v>
      </c>
      <c r="B11" s="55" t="s">
        <v>135</v>
      </c>
      <c r="C11" s="56">
        <v>0</v>
      </c>
      <c r="D11" s="56">
        <v>0</v>
      </c>
      <c r="E11" s="57">
        <v>5</v>
      </c>
      <c r="F11" s="58" t="s">
        <v>146</v>
      </c>
      <c r="G11" s="59" t="s">
        <v>56</v>
      </c>
      <c r="H11" s="60">
        <v>1</v>
      </c>
      <c r="I11" s="60">
        <v>3</v>
      </c>
      <c r="J11" s="60">
        <v>90</v>
      </c>
      <c r="K11" s="60">
        <v>30</v>
      </c>
      <c r="L11" s="60">
        <v>0</v>
      </c>
      <c r="M11" s="60">
        <v>0</v>
      </c>
      <c r="N11" s="60" t="s">
        <v>57</v>
      </c>
      <c r="O11" s="127" t="s">
        <v>58</v>
      </c>
    </row>
    <row r="12" spans="1:15" ht="30" thickBot="1">
      <c r="A12" s="78">
        <v>6</v>
      </c>
      <c r="B12" s="55" t="s">
        <v>135</v>
      </c>
      <c r="C12" s="56">
        <v>0</v>
      </c>
      <c r="D12" s="56">
        <v>0</v>
      </c>
      <c r="E12" s="57">
        <v>6</v>
      </c>
      <c r="F12" s="58" t="s">
        <v>127</v>
      </c>
      <c r="G12" s="59" t="s">
        <v>56</v>
      </c>
      <c r="H12" s="60">
        <v>1</v>
      </c>
      <c r="I12" s="60">
        <v>3</v>
      </c>
      <c r="J12" s="60">
        <v>90</v>
      </c>
      <c r="K12" s="60">
        <v>0</v>
      </c>
      <c r="L12" s="60">
        <v>30</v>
      </c>
      <c r="M12" s="60">
        <v>0</v>
      </c>
      <c r="N12" s="60" t="s">
        <v>118</v>
      </c>
      <c r="O12" s="127" t="s">
        <v>58</v>
      </c>
    </row>
    <row r="13" spans="1:15" ht="15.75" thickBot="1">
      <c r="A13" s="78">
        <v>7</v>
      </c>
      <c r="B13" s="55" t="s">
        <v>135</v>
      </c>
      <c r="C13" s="56">
        <v>0</v>
      </c>
      <c r="D13" s="56">
        <v>0</v>
      </c>
      <c r="E13" s="57">
        <v>7</v>
      </c>
      <c r="F13" s="58" t="s">
        <v>63</v>
      </c>
      <c r="G13" s="59" t="s">
        <v>56</v>
      </c>
      <c r="H13" s="60">
        <v>2</v>
      </c>
      <c r="I13" s="60">
        <v>7</v>
      </c>
      <c r="J13" s="60">
        <v>210</v>
      </c>
      <c r="K13" s="60">
        <v>45</v>
      </c>
      <c r="L13" s="60">
        <v>30</v>
      </c>
      <c r="M13" s="60">
        <v>0</v>
      </c>
      <c r="N13" s="60" t="s">
        <v>181</v>
      </c>
      <c r="O13" s="127" t="s">
        <v>58</v>
      </c>
    </row>
    <row r="14" spans="1:15" ht="30" thickBot="1">
      <c r="A14" s="78">
        <v>8</v>
      </c>
      <c r="B14" s="55" t="s">
        <v>135</v>
      </c>
      <c r="C14" s="56">
        <v>0</v>
      </c>
      <c r="D14" s="56">
        <v>0</v>
      </c>
      <c r="E14" s="57">
        <v>8</v>
      </c>
      <c r="F14" s="58" t="s">
        <v>64</v>
      </c>
      <c r="G14" s="59" t="s">
        <v>56</v>
      </c>
      <c r="H14" s="60">
        <v>2</v>
      </c>
      <c r="I14" s="60">
        <v>5</v>
      </c>
      <c r="J14" s="60">
        <v>150</v>
      </c>
      <c r="K14" s="60">
        <v>30</v>
      </c>
      <c r="L14" s="60">
        <v>15</v>
      </c>
      <c r="M14" s="60">
        <v>0</v>
      </c>
      <c r="N14" s="60" t="s">
        <v>59</v>
      </c>
      <c r="O14" s="127" t="s">
        <v>58</v>
      </c>
    </row>
    <row r="15" spans="1:15" ht="15.75" thickBot="1">
      <c r="A15" s="78">
        <v>9</v>
      </c>
      <c r="B15" s="55" t="s">
        <v>135</v>
      </c>
      <c r="C15" s="56">
        <v>0</v>
      </c>
      <c r="D15" s="56">
        <v>0</v>
      </c>
      <c r="E15" s="57">
        <v>9</v>
      </c>
      <c r="F15" s="58" t="s">
        <v>65</v>
      </c>
      <c r="G15" s="59" t="s">
        <v>56</v>
      </c>
      <c r="H15" s="60">
        <v>2</v>
      </c>
      <c r="I15" s="60">
        <v>7</v>
      </c>
      <c r="J15" s="60">
        <v>210</v>
      </c>
      <c r="K15" s="60">
        <v>30</v>
      </c>
      <c r="L15" s="60">
        <v>30</v>
      </c>
      <c r="M15" s="60">
        <v>0</v>
      </c>
      <c r="N15" s="60" t="s">
        <v>61</v>
      </c>
      <c r="O15" s="127" t="s">
        <v>58</v>
      </c>
    </row>
    <row r="16" spans="1:15" ht="15.75" thickBot="1">
      <c r="A16" s="78">
        <v>10</v>
      </c>
      <c r="B16" s="55" t="s">
        <v>135</v>
      </c>
      <c r="C16" s="56">
        <v>0</v>
      </c>
      <c r="D16" s="56">
        <v>1</v>
      </c>
      <c r="E16" s="57">
        <v>0</v>
      </c>
      <c r="F16" s="58" t="s">
        <v>66</v>
      </c>
      <c r="G16" s="59" t="s">
        <v>56</v>
      </c>
      <c r="H16" s="60">
        <v>2</v>
      </c>
      <c r="I16" s="60">
        <v>5</v>
      </c>
      <c r="J16" s="60">
        <v>150</v>
      </c>
      <c r="K16" s="60">
        <v>30</v>
      </c>
      <c r="L16" s="60">
        <v>15</v>
      </c>
      <c r="M16" s="60">
        <v>0</v>
      </c>
      <c r="N16" s="60" t="s">
        <v>59</v>
      </c>
      <c r="O16" s="127" t="s">
        <v>58</v>
      </c>
    </row>
    <row r="17" spans="1:15" ht="30" thickBot="1">
      <c r="A17" s="78">
        <v>11</v>
      </c>
      <c r="B17" s="55" t="s">
        <v>135</v>
      </c>
      <c r="C17" s="56">
        <v>0</v>
      </c>
      <c r="D17" s="56">
        <v>1</v>
      </c>
      <c r="E17" s="57">
        <v>1</v>
      </c>
      <c r="F17" s="58" t="s">
        <v>67</v>
      </c>
      <c r="G17" s="59" t="s">
        <v>56</v>
      </c>
      <c r="H17" s="60">
        <v>3</v>
      </c>
      <c r="I17" s="60">
        <v>7</v>
      </c>
      <c r="J17" s="60">
        <v>210</v>
      </c>
      <c r="K17" s="60">
        <v>45</v>
      </c>
      <c r="L17" s="60">
        <v>30</v>
      </c>
      <c r="M17" s="60">
        <v>0</v>
      </c>
      <c r="N17" s="60" t="s">
        <v>181</v>
      </c>
      <c r="O17" s="127" t="s">
        <v>58</v>
      </c>
    </row>
    <row r="18" spans="1:15" ht="30" thickBot="1">
      <c r="A18" s="78">
        <v>12</v>
      </c>
      <c r="B18" s="55" t="s">
        <v>135</v>
      </c>
      <c r="C18" s="56">
        <v>0</v>
      </c>
      <c r="D18" s="56">
        <v>1</v>
      </c>
      <c r="E18" s="57">
        <v>2</v>
      </c>
      <c r="F18" s="58" t="s">
        <v>68</v>
      </c>
      <c r="G18" s="59" t="s">
        <v>56</v>
      </c>
      <c r="H18" s="60">
        <v>3</v>
      </c>
      <c r="I18" s="60">
        <v>7</v>
      </c>
      <c r="J18" s="60">
        <v>210</v>
      </c>
      <c r="K18" s="60">
        <v>45</v>
      </c>
      <c r="L18" s="60">
        <v>30</v>
      </c>
      <c r="M18" s="60">
        <v>0</v>
      </c>
      <c r="N18" s="60" t="s">
        <v>181</v>
      </c>
      <c r="O18" s="127" t="s">
        <v>58</v>
      </c>
    </row>
    <row r="19" spans="1:15" ht="30" thickBot="1">
      <c r="A19" s="78">
        <v>13</v>
      </c>
      <c r="B19" s="55" t="s">
        <v>135</v>
      </c>
      <c r="C19" s="56">
        <v>0</v>
      </c>
      <c r="D19" s="56">
        <v>1</v>
      </c>
      <c r="E19" s="57">
        <v>3</v>
      </c>
      <c r="F19" s="58" t="s">
        <v>69</v>
      </c>
      <c r="G19" s="59" t="s">
        <v>56</v>
      </c>
      <c r="H19" s="60">
        <v>3</v>
      </c>
      <c r="I19" s="60">
        <v>8</v>
      </c>
      <c r="J19" s="60">
        <v>240</v>
      </c>
      <c r="K19" s="60">
        <v>45</v>
      </c>
      <c r="L19" s="60">
        <v>45</v>
      </c>
      <c r="M19" s="60">
        <v>0</v>
      </c>
      <c r="N19" s="60" t="s">
        <v>70</v>
      </c>
      <c r="O19" s="127" t="s">
        <v>58</v>
      </c>
    </row>
    <row r="20" spans="1:15" ht="15.75" thickBot="1">
      <c r="A20" s="78">
        <v>14</v>
      </c>
      <c r="B20" s="55" t="s">
        <v>135</v>
      </c>
      <c r="C20" s="56">
        <v>0</v>
      </c>
      <c r="D20" s="56">
        <v>1</v>
      </c>
      <c r="E20" s="57">
        <v>4</v>
      </c>
      <c r="F20" s="58" t="s">
        <v>71</v>
      </c>
      <c r="G20" s="59" t="s">
        <v>56</v>
      </c>
      <c r="H20" s="60">
        <v>3</v>
      </c>
      <c r="I20" s="60">
        <v>5</v>
      </c>
      <c r="J20" s="60">
        <v>150</v>
      </c>
      <c r="K20" s="60">
        <v>30</v>
      </c>
      <c r="L20" s="60">
        <v>30</v>
      </c>
      <c r="M20" s="60">
        <v>0</v>
      </c>
      <c r="N20" s="60" t="s">
        <v>61</v>
      </c>
      <c r="O20" s="127" t="s">
        <v>58</v>
      </c>
    </row>
    <row r="21" spans="1:15" ht="30" thickBot="1">
      <c r="A21" s="78">
        <v>15</v>
      </c>
      <c r="B21" s="55" t="s">
        <v>135</v>
      </c>
      <c r="C21" s="56">
        <v>0</v>
      </c>
      <c r="D21" s="56">
        <v>1</v>
      </c>
      <c r="E21" s="57">
        <v>5</v>
      </c>
      <c r="F21" s="58" t="s">
        <v>72</v>
      </c>
      <c r="G21" s="59" t="s">
        <v>56</v>
      </c>
      <c r="H21" s="60">
        <v>4</v>
      </c>
      <c r="I21" s="60">
        <v>6</v>
      </c>
      <c r="J21" s="60">
        <v>180</v>
      </c>
      <c r="K21" s="60">
        <v>30</v>
      </c>
      <c r="L21" s="60">
        <v>30</v>
      </c>
      <c r="M21" s="60">
        <v>0</v>
      </c>
      <c r="N21" s="60" t="s">
        <v>61</v>
      </c>
      <c r="O21" s="127" t="s">
        <v>58</v>
      </c>
    </row>
    <row r="22" spans="1:15" ht="44.25" thickBot="1">
      <c r="A22" s="78">
        <v>16</v>
      </c>
      <c r="B22" s="55" t="s">
        <v>135</v>
      </c>
      <c r="C22" s="56">
        <v>0</v>
      </c>
      <c r="D22" s="56">
        <v>1</v>
      </c>
      <c r="E22" s="57">
        <v>6</v>
      </c>
      <c r="F22" s="58" t="s">
        <v>73</v>
      </c>
      <c r="G22" s="59" t="s">
        <v>56</v>
      </c>
      <c r="H22" s="60">
        <v>4</v>
      </c>
      <c r="I22" s="60">
        <v>6</v>
      </c>
      <c r="J22" s="60">
        <v>180</v>
      </c>
      <c r="K22" s="60">
        <v>30</v>
      </c>
      <c r="L22" s="60">
        <v>15</v>
      </c>
      <c r="M22" s="60">
        <v>0</v>
      </c>
      <c r="N22" s="60" t="s">
        <v>59</v>
      </c>
      <c r="O22" s="127" t="s">
        <v>58</v>
      </c>
    </row>
    <row r="23" spans="1:15" ht="15.75" thickBot="1">
      <c r="A23" s="78">
        <v>17</v>
      </c>
      <c r="B23" s="55" t="s">
        <v>135</v>
      </c>
      <c r="C23" s="56">
        <v>0</v>
      </c>
      <c r="D23" s="56">
        <v>1</v>
      </c>
      <c r="E23" s="57">
        <v>7</v>
      </c>
      <c r="F23" s="58" t="s">
        <v>74</v>
      </c>
      <c r="G23" s="59" t="s">
        <v>56</v>
      </c>
      <c r="H23" s="60">
        <v>4</v>
      </c>
      <c r="I23" s="60">
        <v>6</v>
      </c>
      <c r="J23" s="60">
        <v>180</v>
      </c>
      <c r="K23" s="60">
        <v>30</v>
      </c>
      <c r="L23" s="60">
        <v>30</v>
      </c>
      <c r="M23" s="60">
        <v>0</v>
      </c>
      <c r="N23" s="60" t="s">
        <v>61</v>
      </c>
      <c r="O23" s="127" t="s">
        <v>58</v>
      </c>
    </row>
    <row r="24" spans="1:15" ht="15.75" thickBot="1">
      <c r="A24" s="78">
        <v>18</v>
      </c>
      <c r="B24" s="55" t="s">
        <v>135</v>
      </c>
      <c r="C24" s="56">
        <v>0</v>
      </c>
      <c r="D24" s="56">
        <v>1</v>
      </c>
      <c r="E24" s="57">
        <v>8</v>
      </c>
      <c r="F24" s="58" t="s">
        <v>75</v>
      </c>
      <c r="G24" s="59" t="s">
        <v>56</v>
      </c>
      <c r="H24" s="60">
        <v>4</v>
      </c>
      <c r="I24" s="60">
        <v>7</v>
      </c>
      <c r="J24" s="60">
        <v>210</v>
      </c>
      <c r="K24" s="60">
        <v>30</v>
      </c>
      <c r="L24" s="60">
        <v>30</v>
      </c>
      <c r="M24" s="60">
        <v>0</v>
      </c>
      <c r="N24" s="60" t="s">
        <v>61</v>
      </c>
      <c r="O24" s="127" t="s">
        <v>58</v>
      </c>
    </row>
    <row r="25" spans="1:15" ht="30" thickBot="1">
      <c r="A25" s="78">
        <v>19</v>
      </c>
      <c r="B25" s="55" t="s">
        <v>135</v>
      </c>
      <c r="C25" s="56">
        <v>0</v>
      </c>
      <c r="D25" s="56">
        <v>1</v>
      </c>
      <c r="E25" s="57">
        <v>9</v>
      </c>
      <c r="F25" s="58" t="s">
        <v>76</v>
      </c>
      <c r="G25" s="59" t="s">
        <v>56</v>
      </c>
      <c r="H25" s="60">
        <v>4</v>
      </c>
      <c r="I25" s="60">
        <v>5</v>
      </c>
      <c r="J25" s="60">
        <v>150</v>
      </c>
      <c r="K25" s="60">
        <v>30</v>
      </c>
      <c r="L25" s="60">
        <v>15</v>
      </c>
      <c r="M25" s="60">
        <v>0</v>
      </c>
      <c r="N25" s="60" t="s">
        <v>59</v>
      </c>
      <c r="O25" s="127" t="s">
        <v>58</v>
      </c>
    </row>
    <row r="26" spans="1:15" ht="15.75" thickBot="1">
      <c r="A26" s="78">
        <v>20</v>
      </c>
      <c r="B26" s="55" t="s">
        <v>135</v>
      </c>
      <c r="C26" s="56">
        <v>0</v>
      </c>
      <c r="D26" s="56">
        <v>2</v>
      </c>
      <c r="E26" s="57">
        <v>0</v>
      </c>
      <c r="F26" s="58" t="s">
        <v>77</v>
      </c>
      <c r="G26" s="59" t="s">
        <v>56</v>
      </c>
      <c r="H26" s="60">
        <v>5</v>
      </c>
      <c r="I26" s="60">
        <v>6</v>
      </c>
      <c r="J26" s="60">
        <v>180</v>
      </c>
      <c r="K26" s="60">
        <v>45</v>
      </c>
      <c r="L26" s="60">
        <v>30</v>
      </c>
      <c r="M26" s="60">
        <v>0</v>
      </c>
      <c r="N26" s="60" t="s">
        <v>181</v>
      </c>
      <c r="O26" s="127" t="s">
        <v>58</v>
      </c>
    </row>
    <row r="27" spans="1:15" ht="15.75" thickBot="1">
      <c r="A27" s="78">
        <v>21</v>
      </c>
      <c r="B27" s="55" t="s">
        <v>135</v>
      </c>
      <c r="C27" s="56">
        <v>0</v>
      </c>
      <c r="D27" s="56">
        <v>2</v>
      </c>
      <c r="E27" s="57">
        <v>1</v>
      </c>
      <c r="F27" s="58" t="s">
        <v>78</v>
      </c>
      <c r="G27" s="59" t="s">
        <v>56</v>
      </c>
      <c r="H27" s="60">
        <v>5</v>
      </c>
      <c r="I27" s="60">
        <v>6</v>
      </c>
      <c r="J27" s="60">
        <v>180</v>
      </c>
      <c r="K27" s="60">
        <v>45</v>
      </c>
      <c r="L27" s="60">
        <v>30</v>
      </c>
      <c r="M27" s="60">
        <v>0</v>
      </c>
      <c r="N27" s="60" t="s">
        <v>181</v>
      </c>
      <c r="O27" s="127" t="s">
        <v>58</v>
      </c>
    </row>
    <row r="28" spans="1:15" ht="30" thickBot="1">
      <c r="A28" s="78">
        <v>22</v>
      </c>
      <c r="B28" s="55" t="s">
        <v>135</v>
      </c>
      <c r="C28" s="56">
        <v>0</v>
      </c>
      <c r="D28" s="56">
        <v>2</v>
      </c>
      <c r="E28" s="57">
        <v>2</v>
      </c>
      <c r="F28" s="58" t="s">
        <v>79</v>
      </c>
      <c r="G28" s="59" t="s">
        <v>56</v>
      </c>
      <c r="H28" s="60">
        <v>5</v>
      </c>
      <c r="I28" s="60">
        <v>5</v>
      </c>
      <c r="J28" s="60">
        <v>150</v>
      </c>
      <c r="K28" s="60">
        <v>30</v>
      </c>
      <c r="L28" s="60">
        <v>30</v>
      </c>
      <c r="M28" s="60">
        <v>0</v>
      </c>
      <c r="N28" s="60" t="s">
        <v>61</v>
      </c>
      <c r="O28" s="127" t="s">
        <v>58</v>
      </c>
    </row>
    <row r="29" spans="1:15" ht="15.75" thickBot="1">
      <c r="A29" s="78">
        <v>23</v>
      </c>
      <c r="B29" s="55" t="s">
        <v>135</v>
      </c>
      <c r="C29" s="56">
        <v>0</v>
      </c>
      <c r="D29" s="56">
        <v>2</v>
      </c>
      <c r="E29" s="57">
        <v>3</v>
      </c>
      <c r="F29" s="58" t="s">
        <v>80</v>
      </c>
      <c r="G29" s="59" t="s">
        <v>56</v>
      </c>
      <c r="H29" s="60">
        <v>5</v>
      </c>
      <c r="I29" s="60">
        <v>5</v>
      </c>
      <c r="J29" s="60">
        <v>150</v>
      </c>
      <c r="K29" s="60">
        <v>30</v>
      </c>
      <c r="L29" s="60">
        <v>30</v>
      </c>
      <c r="M29" s="60">
        <v>0</v>
      </c>
      <c r="N29" s="60" t="s">
        <v>61</v>
      </c>
      <c r="O29" s="127" t="s">
        <v>58</v>
      </c>
    </row>
    <row r="30" spans="1:15" ht="30" thickBot="1">
      <c r="A30" s="78">
        <v>24</v>
      </c>
      <c r="B30" s="55" t="s">
        <v>135</v>
      </c>
      <c r="C30" s="56">
        <v>0</v>
      </c>
      <c r="D30" s="56">
        <v>2</v>
      </c>
      <c r="E30" s="57">
        <v>4</v>
      </c>
      <c r="F30" s="58" t="s">
        <v>177</v>
      </c>
      <c r="G30" s="59" t="s">
        <v>56</v>
      </c>
      <c r="H30" s="60">
        <v>5</v>
      </c>
      <c r="I30" s="60">
        <v>6</v>
      </c>
      <c r="J30" s="60">
        <v>120</v>
      </c>
      <c r="K30" s="60">
        <v>45</v>
      </c>
      <c r="L30" s="60">
        <v>45</v>
      </c>
      <c r="M30" s="60">
        <v>0</v>
      </c>
      <c r="N30" s="60" t="s">
        <v>70</v>
      </c>
      <c r="O30" s="127" t="s">
        <v>58</v>
      </c>
    </row>
    <row r="31" spans="1:15" ht="15.75" thickBot="1">
      <c r="A31" s="78">
        <v>25</v>
      </c>
      <c r="B31" s="55" t="s">
        <v>135</v>
      </c>
      <c r="C31" s="56">
        <v>0</v>
      </c>
      <c r="D31" s="56">
        <v>2</v>
      </c>
      <c r="E31" s="57">
        <v>5</v>
      </c>
      <c r="F31" s="58" t="s">
        <v>178</v>
      </c>
      <c r="G31" s="59" t="s">
        <v>56</v>
      </c>
      <c r="H31" s="60">
        <v>5</v>
      </c>
      <c r="I31" s="60">
        <v>2</v>
      </c>
      <c r="J31" s="60">
        <v>60</v>
      </c>
      <c r="K31" s="60">
        <v>0</v>
      </c>
      <c r="L31" s="60">
        <v>0</v>
      </c>
      <c r="M31" s="60">
        <v>30</v>
      </c>
      <c r="N31" s="60" t="s">
        <v>129</v>
      </c>
      <c r="O31" s="127" t="s">
        <v>58</v>
      </c>
    </row>
    <row r="32" spans="1:15" ht="15.75" thickBot="1">
      <c r="A32" s="78">
        <v>26</v>
      </c>
      <c r="B32" s="55" t="s">
        <v>135</v>
      </c>
      <c r="C32" s="56">
        <v>0</v>
      </c>
      <c r="D32" s="56">
        <v>2</v>
      </c>
      <c r="E32" s="57">
        <v>6</v>
      </c>
      <c r="F32" s="58" t="s">
        <v>81</v>
      </c>
      <c r="G32" s="59" t="s">
        <v>56</v>
      </c>
      <c r="H32" s="60">
        <v>6</v>
      </c>
      <c r="I32" s="60">
        <v>7</v>
      </c>
      <c r="J32" s="60">
        <v>210</v>
      </c>
      <c r="K32" s="60">
        <v>60</v>
      </c>
      <c r="L32" s="60">
        <v>30</v>
      </c>
      <c r="M32" s="60">
        <v>0</v>
      </c>
      <c r="N32" s="60" t="s">
        <v>128</v>
      </c>
      <c r="O32" s="127" t="s">
        <v>58</v>
      </c>
    </row>
    <row r="33" spans="1:15" ht="30" thickBot="1">
      <c r="A33" s="78">
        <v>27</v>
      </c>
      <c r="B33" s="55" t="s">
        <v>135</v>
      </c>
      <c r="C33" s="56">
        <v>0</v>
      </c>
      <c r="D33" s="56">
        <v>2</v>
      </c>
      <c r="E33" s="57">
        <v>7</v>
      </c>
      <c r="F33" s="58" t="s">
        <v>82</v>
      </c>
      <c r="G33" s="59" t="s">
        <v>56</v>
      </c>
      <c r="H33" s="60">
        <v>6</v>
      </c>
      <c r="I33" s="60">
        <v>6</v>
      </c>
      <c r="J33" s="60">
        <v>180</v>
      </c>
      <c r="K33" s="60">
        <v>45</v>
      </c>
      <c r="L33" s="60">
        <v>30</v>
      </c>
      <c r="M33" s="60">
        <v>0</v>
      </c>
      <c r="N33" s="60" t="s">
        <v>181</v>
      </c>
      <c r="O33" s="127" t="s">
        <v>58</v>
      </c>
    </row>
    <row r="34" spans="1:15" ht="15.75" thickBot="1">
      <c r="A34" s="78">
        <v>28</v>
      </c>
      <c r="B34" s="55" t="s">
        <v>135</v>
      </c>
      <c r="C34" s="56">
        <v>0</v>
      </c>
      <c r="D34" s="56">
        <v>2</v>
      </c>
      <c r="E34" s="57">
        <v>8</v>
      </c>
      <c r="F34" s="58" t="s">
        <v>83</v>
      </c>
      <c r="G34" s="59" t="s">
        <v>56</v>
      </c>
      <c r="H34" s="60">
        <v>6</v>
      </c>
      <c r="I34" s="60">
        <v>5</v>
      </c>
      <c r="J34" s="60">
        <v>150</v>
      </c>
      <c r="K34" s="60">
        <v>30</v>
      </c>
      <c r="L34" s="60">
        <v>15</v>
      </c>
      <c r="M34" s="60">
        <v>0</v>
      </c>
      <c r="N34" s="60" t="s">
        <v>59</v>
      </c>
      <c r="O34" s="127" t="s">
        <v>58</v>
      </c>
    </row>
    <row r="35" spans="1:15" ht="30" thickBot="1">
      <c r="A35" s="78">
        <v>29</v>
      </c>
      <c r="B35" s="55" t="s">
        <v>135</v>
      </c>
      <c r="C35" s="56">
        <v>0</v>
      </c>
      <c r="D35" s="56">
        <v>2</v>
      </c>
      <c r="E35" s="57">
        <v>9</v>
      </c>
      <c r="F35" s="58" t="s">
        <v>130</v>
      </c>
      <c r="G35" s="59" t="s">
        <v>56</v>
      </c>
      <c r="H35" s="60">
        <v>6</v>
      </c>
      <c r="I35" s="60">
        <v>4</v>
      </c>
      <c r="J35" s="60">
        <v>120</v>
      </c>
      <c r="K35" s="60">
        <v>60</v>
      </c>
      <c r="L35" s="60">
        <v>30</v>
      </c>
      <c r="M35" s="60">
        <v>0</v>
      </c>
      <c r="N35" s="60" t="s">
        <v>128</v>
      </c>
      <c r="O35" s="127" t="s">
        <v>58</v>
      </c>
    </row>
    <row r="36" spans="1:15" ht="15.75" thickBot="1">
      <c r="A36" s="78">
        <v>30</v>
      </c>
      <c r="B36" s="55" t="s">
        <v>135</v>
      </c>
      <c r="C36" s="56">
        <v>0</v>
      </c>
      <c r="D36" s="56">
        <v>3</v>
      </c>
      <c r="E36" s="57">
        <v>0</v>
      </c>
      <c r="F36" s="58" t="s">
        <v>179</v>
      </c>
      <c r="G36" s="59" t="s">
        <v>56</v>
      </c>
      <c r="H36" s="60">
        <v>6</v>
      </c>
      <c r="I36" s="60">
        <v>2</v>
      </c>
      <c r="J36" s="60">
        <v>60</v>
      </c>
      <c r="K36" s="60">
        <v>0</v>
      </c>
      <c r="L36" s="60">
        <v>0</v>
      </c>
      <c r="M36" s="60">
        <v>30</v>
      </c>
      <c r="N36" s="60" t="s">
        <v>129</v>
      </c>
      <c r="O36" s="127" t="s">
        <v>58</v>
      </c>
    </row>
    <row r="37" spans="1:15" ht="30" thickBot="1">
      <c r="A37" s="78">
        <v>31</v>
      </c>
      <c r="B37" s="55" t="s">
        <v>135</v>
      </c>
      <c r="C37" s="56">
        <v>0</v>
      </c>
      <c r="D37" s="56">
        <v>3</v>
      </c>
      <c r="E37" s="57">
        <v>1</v>
      </c>
      <c r="F37" s="58" t="s">
        <v>84</v>
      </c>
      <c r="G37" s="59" t="s">
        <v>56</v>
      </c>
      <c r="H37" s="60">
        <v>6</v>
      </c>
      <c r="I37" s="60">
        <v>4</v>
      </c>
      <c r="J37" s="60">
        <v>120</v>
      </c>
      <c r="K37" s="60">
        <v>30</v>
      </c>
      <c r="L37" s="60">
        <v>15</v>
      </c>
      <c r="M37" s="60">
        <v>0</v>
      </c>
      <c r="N37" s="60" t="s">
        <v>59</v>
      </c>
      <c r="O37" s="127" t="s">
        <v>58</v>
      </c>
    </row>
    <row r="38" spans="1:15" ht="15.75" thickBot="1">
      <c r="A38" s="78">
        <v>32</v>
      </c>
      <c r="B38" s="55" t="s">
        <v>135</v>
      </c>
      <c r="C38" s="56">
        <v>0</v>
      </c>
      <c r="D38" s="56">
        <v>3</v>
      </c>
      <c r="E38" s="57">
        <v>2</v>
      </c>
      <c r="F38" s="58" t="s">
        <v>85</v>
      </c>
      <c r="G38" s="59" t="s">
        <v>56</v>
      </c>
      <c r="H38" s="60">
        <v>7</v>
      </c>
      <c r="I38" s="60">
        <v>8</v>
      </c>
      <c r="J38" s="60">
        <v>240</v>
      </c>
      <c r="K38" s="60">
        <v>45</v>
      </c>
      <c r="L38" s="60">
        <v>30</v>
      </c>
      <c r="M38" s="60">
        <v>0</v>
      </c>
      <c r="N38" s="60" t="s">
        <v>181</v>
      </c>
      <c r="O38" s="127" t="s">
        <v>58</v>
      </c>
    </row>
    <row r="39" spans="1:15" ht="15.75" thickBot="1">
      <c r="A39" s="78">
        <v>33</v>
      </c>
      <c r="B39" s="55" t="s">
        <v>135</v>
      </c>
      <c r="C39" s="56">
        <v>0</v>
      </c>
      <c r="D39" s="56">
        <v>3</v>
      </c>
      <c r="E39" s="57">
        <v>3</v>
      </c>
      <c r="F39" s="58" t="s">
        <v>147</v>
      </c>
      <c r="G39" s="59" t="s">
        <v>56</v>
      </c>
      <c r="H39" s="60">
        <v>7</v>
      </c>
      <c r="I39" s="60">
        <v>2</v>
      </c>
      <c r="J39" s="60">
        <v>60</v>
      </c>
      <c r="K39" s="60">
        <v>15</v>
      </c>
      <c r="L39" s="60">
        <v>0</v>
      </c>
      <c r="M39" s="60">
        <v>0</v>
      </c>
      <c r="N39" s="60" t="s">
        <v>148</v>
      </c>
      <c r="O39" s="127" t="s">
        <v>58</v>
      </c>
    </row>
    <row r="40" spans="1:15" ht="15.75" thickBot="1">
      <c r="A40" s="78">
        <v>34</v>
      </c>
      <c r="B40" s="55" t="s">
        <v>135</v>
      </c>
      <c r="C40" s="56">
        <v>0</v>
      </c>
      <c r="D40" s="56">
        <v>3</v>
      </c>
      <c r="E40" s="57">
        <v>4</v>
      </c>
      <c r="F40" s="58" t="s">
        <v>86</v>
      </c>
      <c r="G40" s="59" t="s">
        <v>56</v>
      </c>
      <c r="H40" s="60">
        <v>7</v>
      </c>
      <c r="I40" s="60">
        <v>7</v>
      </c>
      <c r="J40" s="60">
        <v>210</v>
      </c>
      <c r="K40" s="60">
        <v>30</v>
      </c>
      <c r="L40" s="60">
        <v>15</v>
      </c>
      <c r="M40" s="60">
        <v>0</v>
      </c>
      <c r="N40" s="60" t="s">
        <v>59</v>
      </c>
      <c r="O40" s="127" t="s">
        <v>58</v>
      </c>
    </row>
    <row r="41" spans="1:15" ht="30" thickBot="1">
      <c r="A41" s="78">
        <v>35</v>
      </c>
      <c r="B41" s="55" t="s">
        <v>135</v>
      </c>
      <c r="C41" s="56">
        <v>0</v>
      </c>
      <c r="D41" s="56">
        <v>3</v>
      </c>
      <c r="E41" s="57">
        <v>5</v>
      </c>
      <c r="F41" s="58" t="s">
        <v>133</v>
      </c>
      <c r="G41" s="59" t="s">
        <v>56</v>
      </c>
      <c r="H41" s="60">
        <v>7</v>
      </c>
      <c r="I41" s="60">
        <v>4</v>
      </c>
      <c r="J41" s="60">
        <v>120</v>
      </c>
      <c r="K41" s="60">
        <v>0</v>
      </c>
      <c r="L41" s="60">
        <v>60</v>
      </c>
      <c r="M41" s="60">
        <v>0</v>
      </c>
      <c r="N41" s="60" t="s">
        <v>115</v>
      </c>
      <c r="O41" s="127" t="s">
        <v>58</v>
      </c>
    </row>
    <row r="42" spans="1:15" ht="30" thickBot="1">
      <c r="A42" s="78">
        <v>36</v>
      </c>
      <c r="B42" s="55" t="s">
        <v>135</v>
      </c>
      <c r="C42" s="56">
        <v>0</v>
      </c>
      <c r="D42" s="56">
        <v>3</v>
      </c>
      <c r="E42" s="57">
        <v>6</v>
      </c>
      <c r="F42" s="58" t="s">
        <v>87</v>
      </c>
      <c r="G42" s="59" t="s">
        <v>56</v>
      </c>
      <c r="H42" s="60">
        <v>7</v>
      </c>
      <c r="I42" s="60">
        <v>4</v>
      </c>
      <c r="J42" s="60">
        <v>120</v>
      </c>
      <c r="K42" s="60">
        <v>0</v>
      </c>
      <c r="L42" s="60">
        <v>60</v>
      </c>
      <c r="M42" s="60">
        <v>0</v>
      </c>
      <c r="N42" s="60" t="s">
        <v>115</v>
      </c>
      <c r="O42" s="127" t="s">
        <v>58</v>
      </c>
    </row>
    <row r="43" spans="1:15" ht="30" thickBot="1">
      <c r="A43" s="78">
        <v>37</v>
      </c>
      <c r="B43" s="55" t="s">
        <v>135</v>
      </c>
      <c r="C43" s="56">
        <v>0</v>
      </c>
      <c r="D43" s="56">
        <v>3</v>
      </c>
      <c r="E43" s="57">
        <v>7</v>
      </c>
      <c r="F43" s="58" t="s">
        <v>88</v>
      </c>
      <c r="G43" s="59" t="s">
        <v>56</v>
      </c>
      <c r="H43" s="60">
        <v>8</v>
      </c>
      <c r="I43" s="60">
        <v>6</v>
      </c>
      <c r="J43" s="60">
        <v>180</v>
      </c>
      <c r="K43" s="60">
        <v>45</v>
      </c>
      <c r="L43" s="60">
        <v>45</v>
      </c>
      <c r="M43" s="60">
        <v>0</v>
      </c>
      <c r="N43" s="60" t="s">
        <v>70</v>
      </c>
      <c r="O43" s="127" t="s">
        <v>58</v>
      </c>
    </row>
    <row r="44" spans="1:15" ht="15.75" thickBot="1">
      <c r="A44" s="78">
        <v>38</v>
      </c>
      <c r="B44" s="55" t="s">
        <v>135</v>
      </c>
      <c r="C44" s="56">
        <v>0</v>
      </c>
      <c r="D44" s="56">
        <v>3</v>
      </c>
      <c r="E44" s="57">
        <v>8</v>
      </c>
      <c r="F44" s="58" t="s">
        <v>89</v>
      </c>
      <c r="G44" s="59" t="s">
        <v>56</v>
      </c>
      <c r="H44" s="60">
        <v>8</v>
      </c>
      <c r="I44" s="60">
        <v>4</v>
      </c>
      <c r="J44" s="60">
        <v>120</v>
      </c>
      <c r="K44" s="60">
        <v>30</v>
      </c>
      <c r="L44" s="60">
        <v>15</v>
      </c>
      <c r="M44" s="60">
        <v>0</v>
      </c>
      <c r="N44" s="60" t="s">
        <v>59</v>
      </c>
      <c r="O44" s="127" t="s">
        <v>58</v>
      </c>
    </row>
    <row r="45" spans="1:15" ht="29.25">
      <c r="A45" s="129">
        <v>39</v>
      </c>
      <c r="B45" s="130" t="s">
        <v>135</v>
      </c>
      <c r="C45" s="130">
        <v>0</v>
      </c>
      <c r="D45" s="130">
        <v>3</v>
      </c>
      <c r="E45" s="130">
        <v>9</v>
      </c>
      <c r="F45" s="131" t="s">
        <v>149</v>
      </c>
      <c r="G45" s="132" t="s">
        <v>56</v>
      </c>
      <c r="H45" s="133">
        <v>8</v>
      </c>
      <c r="I45" s="133">
        <v>3</v>
      </c>
      <c r="J45" s="133">
        <v>90</v>
      </c>
      <c r="K45" s="133">
        <v>0</v>
      </c>
      <c r="L45" s="133">
        <v>90</v>
      </c>
      <c r="M45" s="133">
        <v>0</v>
      </c>
      <c r="N45" s="133" t="s">
        <v>151</v>
      </c>
      <c r="O45" s="134" t="s">
        <v>152</v>
      </c>
    </row>
    <row r="46" spans="1:15" ht="30" thickBot="1">
      <c r="A46" s="129">
        <v>40</v>
      </c>
      <c r="B46" s="130" t="s">
        <v>135</v>
      </c>
      <c r="C46" s="130">
        <v>0</v>
      </c>
      <c r="D46" s="130">
        <v>4</v>
      </c>
      <c r="E46" s="130">
        <v>0</v>
      </c>
      <c r="F46" s="131" t="s">
        <v>150</v>
      </c>
      <c r="G46" s="132" t="s">
        <v>56</v>
      </c>
      <c r="H46" s="133">
        <v>8</v>
      </c>
      <c r="I46" s="133">
        <v>3</v>
      </c>
      <c r="J46" s="133">
        <v>90</v>
      </c>
      <c r="K46" s="133">
        <v>0</v>
      </c>
      <c r="L46" s="133">
        <v>90</v>
      </c>
      <c r="M46" s="133">
        <v>0</v>
      </c>
      <c r="N46" s="133" t="s">
        <v>151</v>
      </c>
      <c r="O46" s="134" t="s">
        <v>152</v>
      </c>
    </row>
    <row r="47" spans="1:15" s="19" customFormat="1" ht="15.75" thickBot="1">
      <c r="A47" s="16" t="s">
        <v>180</v>
      </c>
      <c r="B47" s="16"/>
      <c r="C47" s="16"/>
      <c r="D47" s="16"/>
      <c r="E47" s="1"/>
      <c r="F47" s="1"/>
      <c r="G47" s="13"/>
      <c r="H47" s="3"/>
      <c r="I47" s="3"/>
      <c r="J47" s="3"/>
      <c r="K47" s="3"/>
      <c r="L47" s="1">
        <v>26</v>
      </c>
      <c r="M47" s="1"/>
      <c r="N47" s="1"/>
      <c r="O47" s="18"/>
    </row>
    <row r="48" spans="1:15" s="19" customFormat="1" ht="60.75" thickBot="1">
      <c r="A48" s="113" t="s">
        <v>101</v>
      </c>
      <c r="B48" s="113"/>
      <c r="C48" s="113"/>
      <c r="D48" s="113"/>
      <c r="E48" s="114"/>
      <c r="F48" s="114" t="s">
        <v>132</v>
      </c>
      <c r="G48" s="115"/>
      <c r="H48" s="116"/>
      <c r="I48" s="116"/>
      <c r="J48" s="116"/>
      <c r="K48" s="116"/>
      <c r="L48" s="114"/>
      <c r="M48" s="114"/>
      <c r="N48" s="114"/>
      <c r="O48" s="117"/>
    </row>
    <row r="49" spans="1:15" ht="30" thickBot="1">
      <c r="A49" s="77">
        <v>1</v>
      </c>
      <c r="B49" s="49" t="s">
        <v>136</v>
      </c>
      <c r="C49" s="50" t="s">
        <v>137</v>
      </c>
      <c r="D49" s="50">
        <v>0</v>
      </c>
      <c r="E49" s="51">
        <v>1</v>
      </c>
      <c r="F49" s="52" t="s">
        <v>90</v>
      </c>
      <c r="G49" s="67" t="s">
        <v>58</v>
      </c>
      <c r="H49" s="68" t="s">
        <v>92</v>
      </c>
      <c r="I49" s="68">
        <v>3</v>
      </c>
      <c r="J49" s="68">
        <v>90</v>
      </c>
      <c r="K49" s="69">
        <v>30</v>
      </c>
      <c r="L49" s="54">
        <v>0</v>
      </c>
      <c r="M49" s="54">
        <v>0</v>
      </c>
      <c r="N49" s="70" t="s">
        <v>57</v>
      </c>
      <c r="O49" s="126" t="s">
        <v>58</v>
      </c>
    </row>
    <row r="50" spans="1:15" ht="30.75" thickBot="1">
      <c r="A50" s="78">
        <v>2</v>
      </c>
      <c r="B50" s="55" t="s">
        <v>136</v>
      </c>
      <c r="C50" s="56" t="s">
        <v>137</v>
      </c>
      <c r="D50" s="56">
        <v>0</v>
      </c>
      <c r="E50" s="57">
        <v>2</v>
      </c>
      <c r="F50" s="103" t="s">
        <v>91</v>
      </c>
      <c r="G50" s="59" t="s">
        <v>58</v>
      </c>
      <c r="H50" s="71" t="s">
        <v>92</v>
      </c>
      <c r="I50" s="71">
        <v>3</v>
      </c>
      <c r="J50" s="71">
        <v>90</v>
      </c>
      <c r="K50" s="71">
        <v>30</v>
      </c>
      <c r="L50" s="42">
        <v>0</v>
      </c>
      <c r="M50" s="42">
        <v>0</v>
      </c>
      <c r="N50" s="72" t="s">
        <v>57</v>
      </c>
      <c r="O50" s="127" t="s">
        <v>58</v>
      </c>
    </row>
    <row r="51" spans="1:15" ht="30.75" thickBot="1">
      <c r="A51" s="78">
        <v>3</v>
      </c>
      <c r="B51" s="55" t="s">
        <v>136</v>
      </c>
      <c r="C51" s="56" t="s">
        <v>137</v>
      </c>
      <c r="D51" s="56">
        <v>0</v>
      </c>
      <c r="E51" s="57">
        <v>3</v>
      </c>
      <c r="F51" s="103" t="s">
        <v>93</v>
      </c>
      <c r="G51" s="59" t="s">
        <v>58</v>
      </c>
      <c r="H51" s="71" t="s">
        <v>92</v>
      </c>
      <c r="I51" s="71">
        <v>3</v>
      </c>
      <c r="J51" s="71">
        <v>90</v>
      </c>
      <c r="K51" s="71">
        <v>30</v>
      </c>
      <c r="L51" s="42">
        <v>0</v>
      </c>
      <c r="M51" s="42">
        <v>0</v>
      </c>
      <c r="N51" s="72" t="s">
        <v>57</v>
      </c>
      <c r="O51" s="127" t="s">
        <v>58</v>
      </c>
    </row>
    <row r="52" spans="1:15" ht="30.75" thickBot="1">
      <c r="A52" s="78">
        <v>4</v>
      </c>
      <c r="B52" s="55" t="s">
        <v>136</v>
      </c>
      <c r="C52" s="56" t="s">
        <v>137</v>
      </c>
      <c r="D52" s="56">
        <v>0</v>
      </c>
      <c r="E52" s="57">
        <v>4</v>
      </c>
      <c r="F52" s="103" t="s">
        <v>94</v>
      </c>
      <c r="G52" s="59" t="s">
        <v>58</v>
      </c>
      <c r="H52" s="71" t="s">
        <v>92</v>
      </c>
      <c r="I52" s="71">
        <v>3</v>
      </c>
      <c r="J52" s="71">
        <v>90</v>
      </c>
      <c r="K52" s="71">
        <v>30</v>
      </c>
      <c r="L52" s="42">
        <v>0</v>
      </c>
      <c r="M52" s="42">
        <v>0</v>
      </c>
      <c r="N52" s="72" t="s">
        <v>57</v>
      </c>
      <c r="O52" s="127" t="s">
        <v>58</v>
      </c>
    </row>
    <row r="53" spans="1:15" ht="30.75" thickBot="1">
      <c r="A53" s="78">
        <v>5</v>
      </c>
      <c r="B53" s="55" t="s">
        <v>136</v>
      </c>
      <c r="C53" s="56" t="s">
        <v>137</v>
      </c>
      <c r="D53" s="56">
        <v>0</v>
      </c>
      <c r="E53" s="57">
        <v>5</v>
      </c>
      <c r="F53" s="103" t="s">
        <v>95</v>
      </c>
      <c r="G53" s="59" t="s">
        <v>58</v>
      </c>
      <c r="H53" s="71" t="s">
        <v>92</v>
      </c>
      <c r="I53" s="71">
        <v>3</v>
      </c>
      <c r="J53" s="71">
        <v>90</v>
      </c>
      <c r="K53" s="71">
        <v>30</v>
      </c>
      <c r="L53" s="42">
        <v>0</v>
      </c>
      <c r="M53" s="42">
        <v>0</v>
      </c>
      <c r="N53" s="72" t="s">
        <v>57</v>
      </c>
      <c r="O53" s="127" t="s">
        <v>58</v>
      </c>
    </row>
    <row r="54" spans="1:15" ht="30.75" thickBot="1">
      <c r="A54" s="78">
        <v>6</v>
      </c>
      <c r="B54" s="55" t="s">
        <v>136</v>
      </c>
      <c r="C54" s="56" t="s">
        <v>137</v>
      </c>
      <c r="D54" s="56">
        <v>0</v>
      </c>
      <c r="E54" s="57">
        <v>6</v>
      </c>
      <c r="F54" s="103" t="s">
        <v>96</v>
      </c>
      <c r="G54" s="59" t="s">
        <v>58</v>
      </c>
      <c r="H54" s="71" t="s">
        <v>92</v>
      </c>
      <c r="I54" s="71">
        <v>3</v>
      </c>
      <c r="J54" s="71">
        <v>90</v>
      </c>
      <c r="K54" s="71">
        <v>30</v>
      </c>
      <c r="L54" s="42">
        <v>0</v>
      </c>
      <c r="M54" s="42">
        <v>0</v>
      </c>
      <c r="N54" s="72" t="s">
        <v>57</v>
      </c>
      <c r="O54" s="127" t="s">
        <v>58</v>
      </c>
    </row>
    <row r="55" spans="1:15" ht="30.75" thickBot="1">
      <c r="A55" s="104">
        <v>7</v>
      </c>
      <c r="B55" s="105" t="s">
        <v>136</v>
      </c>
      <c r="C55" s="106" t="s">
        <v>137</v>
      </c>
      <c r="D55" s="106">
        <v>0</v>
      </c>
      <c r="E55" s="107">
        <v>7</v>
      </c>
      <c r="F55" s="112" t="s">
        <v>97</v>
      </c>
      <c r="G55" s="109" t="s">
        <v>58</v>
      </c>
      <c r="H55" s="71" t="s">
        <v>92</v>
      </c>
      <c r="I55" s="110">
        <v>3</v>
      </c>
      <c r="J55" s="110">
        <v>90</v>
      </c>
      <c r="K55" s="110">
        <v>30</v>
      </c>
      <c r="L55" s="108">
        <v>0</v>
      </c>
      <c r="M55" s="108">
        <v>0</v>
      </c>
      <c r="N55" s="111" t="s">
        <v>57</v>
      </c>
      <c r="O55" s="128" t="s">
        <v>58</v>
      </c>
    </row>
    <row r="56" spans="1:15" ht="30.75" thickBot="1">
      <c r="A56" s="104">
        <v>8</v>
      </c>
      <c r="B56" s="105" t="s">
        <v>136</v>
      </c>
      <c r="C56" s="106" t="s">
        <v>137</v>
      </c>
      <c r="D56" s="106">
        <v>0</v>
      </c>
      <c r="E56" s="107">
        <v>8</v>
      </c>
      <c r="F56" s="112" t="s">
        <v>100</v>
      </c>
      <c r="G56" s="109" t="s">
        <v>58</v>
      </c>
      <c r="H56" s="71" t="s">
        <v>92</v>
      </c>
      <c r="I56" s="110">
        <v>3</v>
      </c>
      <c r="J56" s="110">
        <v>90</v>
      </c>
      <c r="K56" s="110">
        <v>30</v>
      </c>
      <c r="L56" s="108">
        <v>0</v>
      </c>
      <c r="M56" s="108">
        <v>0</v>
      </c>
      <c r="N56" s="111" t="s">
        <v>57</v>
      </c>
      <c r="O56" s="128" t="s">
        <v>58</v>
      </c>
    </row>
    <row r="57" spans="1:15" ht="30.75" thickBot="1">
      <c r="A57" s="104">
        <v>9</v>
      </c>
      <c r="B57" s="105" t="s">
        <v>136</v>
      </c>
      <c r="C57" s="106" t="s">
        <v>137</v>
      </c>
      <c r="D57" s="106">
        <v>0</v>
      </c>
      <c r="E57" s="107">
        <v>9</v>
      </c>
      <c r="F57" s="112" t="s">
        <v>98</v>
      </c>
      <c r="G57" s="109" t="s">
        <v>58</v>
      </c>
      <c r="H57" s="71" t="s">
        <v>92</v>
      </c>
      <c r="I57" s="110">
        <v>3</v>
      </c>
      <c r="J57" s="110">
        <v>90</v>
      </c>
      <c r="K57" s="110">
        <v>30</v>
      </c>
      <c r="L57" s="108">
        <v>0</v>
      </c>
      <c r="M57" s="108">
        <v>0</v>
      </c>
      <c r="N57" s="111" t="s">
        <v>57</v>
      </c>
      <c r="O57" s="128" t="s">
        <v>58</v>
      </c>
    </row>
    <row r="58" spans="1:15" ht="30.75" thickBot="1">
      <c r="A58" s="104">
        <v>10</v>
      </c>
      <c r="B58" s="105" t="s">
        <v>136</v>
      </c>
      <c r="C58" s="106" t="s">
        <v>137</v>
      </c>
      <c r="D58" s="106">
        <v>1</v>
      </c>
      <c r="E58" s="107">
        <v>0</v>
      </c>
      <c r="F58" s="112" t="s">
        <v>99</v>
      </c>
      <c r="G58" s="109" t="s">
        <v>58</v>
      </c>
      <c r="H58" s="71" t="s">
        <v>92</v>
      </c>
      <c r="I58" s="110">
        <v>3</v>
      </c>
      <c r="J58" s="110">
        <v>90</v>
      </c>
      <c r="K58" s="110">
        <v>30</v>
      </c>
      <c r="L58" s="108">
        <v>0</v>
      </c>
      <c r="M58" s="108">
        <v>0</v>
      </c>
      <c r="N58" s="111" t="s">
        <v>57</v>
      </c>
      <c r="O58" s="128" t="s">
        <v>58</v>
      </c>
    </row>
    <row r="59" spans="1:15" ht="30.75" thickBot="1">
      <c r="A59" s="104">
        <v>11</v>
      </c>
      <c r="B59" s="105" t="s">
        <v>136</v>
      </c>
      <c r="C59" s="106" t="s">
        <v>137</v>
      </c>
      <c r="D59" s="106">
        <v>1</v>
      </c>
      <c r="E59" s="107">
        <v>1</v>
      </c>
      <c r="F59" s="112" t="s">
        <v>125</v>
      </c>
      <c r="G59" s="109" t="s">
        <v>58</v>
      </c>
      <c r="H59" s="110" t="s">
        <v>92</v>
      </c>
      <c r="I59" s="110">
        <v>3</v>
      </c>
      <c r="J59" s="110">
        <v>90</v>
      </c>
      <c r="K59" s="110">
        <v>30</v>
      </c>
      <c r="L59" s="108">
        <v>0</v>
      </c>
      <c r="M59" s="108">
        <v>0</v>
      </c>
      <c r="N59" s="111" t="s">
        <v>57</v>
      </c>
      <c r="O59" s="128" t="s">
        <v>58</v>
      </c>
    </row>
    <row r="60" spans="1:15" ht="43.5" thickBot="1">
      <c r="A60" s="118" t="s">
        <v>102</v>
      </c>
      <c r="B60" s="105"/>
      <c r="C60" s="106"/>
      <c r="D60" s="106"/>
      <c r="E60" s="107"/>
      <c r="F60" s="120" t="s">
        <v>108</v>
      </c>
      <c r="G60" s="109"/>
      <c r="H60" s="110"/>
      <c r="I60" s="110"/>
      <c r="J60" s="110"/>
      <c r="K60" s="110"/>
      <c r="L60" s="108"/>
      <c r="M60" s="108"/>
      <c r="N60" s="111"/>
      <c r="O60" s="128"/>
    </row>
    <row r="61" spans="1:15" ht="15.75" thickBot="1">
      <c r="A61" s="104">
        <v>1</v>
      </c>
      <c r="B61" s="105" t="s">
        <v>136</v>
      </c>
      <c r="C61" s="106" t="s">
        <v>134</v>
      </c>
      <c r="D61" s="106">
        <v>0</v>
      </c>
      <c r="E61" s="107">
        <v>1</v>
      </c>
      <c r="F61" s="112" t="s">
        <v>103</v>
      </c>
      <c r="G61" s="109" t="s">
        <v>58</v>
      </c>
      <c r="H61" s="110">
        <v>2.6</v>
      </c>
      <c r="I61" s="110">
        <v>3</v>
      </c>
      <c r="J61" s="110">
        <v>90</v>
      </c>
      <c r="K61" s="110">
        <v>30</v>
      </c>
      <c r="L61" s="108">
        <v>0</v>
      </c>
      <c r="M61" s="108">
        <v>0</v>
      </c>
      <c r="N61" s="111" t="s">
        <v>57</v>
      </c>
      <c r="O61" s="128" t="s">
        <v>58</v>
      </c>
    </row>
    <row r="62" spans="1:15" ht="15.75" thickBot="1">
      <c r="A62" s="104">
        <v>2</v>
      </c>
      <c r="B62" s="105" t="s">
        <v>136</v>
      </c>
      <c r="C62" s="106" t="s">
        <v>134</v>
      </c>
      <c r="D62" s="106">
        <v>0</v>
      </c>
      <c r="E62" s="107">
        <v>2</v>
      </c>
      <c r="F62" s="112" t="s">
        <v>104</v>
      </c>
      <c r="G62" s="109" t="s">
        <v>58</v>
      </c>
      <c r="H62" s="110">
        <v>2.6</v>
      </c>
      <c r="I62" s="110">
        <v>3</v>
      </c>
      <c r="J62" s="110">
        <v>90</v>
      </c>
      <c r="K62" s="110">
        <v>30</v>
      </c>
      <c r="L62" s="108">
        <v>0</v>
      </c>
      <c r="M62" s="108">
        <v>0</v>
      </c>
      <c r="N62" s="111" t="s">
        <v>57</v>
      </c>
      <c r="O62" s="128" t="s">
        <v>58</v>
      </c>
    </row>
    <row r="63" spans="1:15" ht="29.25" thickBot="1">
      <c r="A63" s="104">
        <v>3</v>
      </c>
      <c r="B63" s="105" t="s">
        <v>136</v>
      </c>
      <c r="C63" s="106" t="s">
        <v>134</v>
      </c>
      <c r="D63" s="106">
        <v>0</v>
      </c>
      <c r="E63" s="107">
        <v>3</v>
      </c>
      <c r="F63" s="112" t="s">
        <v>105</v>
      </c>
      <c r="G63" s="109" t="s">
        <v>58</v>
      </c>
      <c r="H63" s="110">
        <v>2.6</v>
      </c>
      <c r="I63" s="110">
        <v>3</v>
      </c>
      <c r="J63" s="110">
        <v>90</v>
      </c>
      <c r="K63" s="110">
        <v>30</v>
      </c>
      <c r="L63" s="108">
        <v>0</v>
      </c>
      <c r="M63" s="108">
        <v>0</v>
      </c>
      <c r="N63" s="111" t="s">
        <v>57</v>
      </c>
      <c r="O63" s="128" t="s">
        <v>58</v>
      </c>
    </row>
    <row r="64" spans="1:15" ht="15.75" thickBot="1">
      <c r="A64" s="104">
        <v>4</v>
      </c>
      <c r="B64" s="105" t="s">
        <v>136</v>
      </c>
      <c r="C64" s="106" t="s">
        <v>134</v>
      </c>
      <c r="D64" s="106">
        <v>0</v>
      </c>
      <c r="E64" s="107">
        <v>4</v>
      </c>
      <c r="F64" s="112" t="s">
        <v>106</v>
      </c>
      <c r="G64" s="109" t="s">
        <v>58</v>
      </c>
      <c r="H64" s="110">
        <v>2.6</v>
      </c>
      <c r="I64" s="110">
        <v>3</v>
      </c>
      <c r="J64" s="110">
        <v>90</v>
      </c>
      <c r="K64" s="110">
        <v>30</v>
      </c>
      <c r="L64" s="108">
        <v>0</v>
      </c>
      <c r="M64" s="108">
        <v>0</v>
      </c>
      <c r="N64" s="111" t="s">
        <v>57</v>
      </c>
      <c r="O64" s="128" t="s">
        <v>58</v>
      </c>
    </row>
    <row r="65" spans="1:15" ht="15.75" thickBot="1">
      <c r="A65" s="104">
        <v>5</v>
      </c>
      <c r="B65" s="105" t="s">
        <v>136</v>
      </c>
      <c r="C65" s="106" t="s">
        <v>134</v>
      </c>
      <c r="D65" s="106">
        <v>0</v>
      </c>
      <c r="E65" s="107">
        <v>5</v>
      </c>
      <c r="F65" s="112" t="s">
        <v>107</v>
      </c>
      <c r="G65" s="109" t="s">
        <v>58</v>
      </c>
      <c r="H65" s="110">
        <v>2.6</v>
      </c>
      <c r="I65" s="110">
        <v>3</v>
      </c>
      <c r="J65" s="110">
        <v>90</v>
      </c>
      <c r="K65" s="110">
        <v>30</v>
      </c>
      <c r="L65" s="108">
        <v>0</v>
      </c>
      <c r="M65" s="108">
        <v>0</v>
      </c>
      <c r="N65" s="111" t="s">
        <v>57</v>
      </c>
      <c r="O65" s="128" t="s">
        <v>58</v>
      </c>
    </row>
    <row r="66" spans="1:15" ht="43.5" thickBot="1">
      <c r="A66" s="104">
        <v>6</v>
      </c>
      <c r="B66" s="105" t="s">
        <v>136</v>
      </c>
      <c r="C66" s="106" t="s">
        <v>134</v>
      </c>
      <c r="D66" s="106">
        <v>0</v>
      </c>
      <c r="E66" s="107">
        <v>6</v>
      </c>
      <c r="F66" s="112" t="s">
        <v>109</v>
      </c>
      <c r="G66" s="109" t="s">
        <v>58</v>
      </c>
      <c r="H66" s="110">
        <v>2.6</v>
      </c>
      <c r="I66" s="110">
        <v>3</v>
      </c>
      <c r="J66" s="110">
        <v>90</v>
      </c>
      <c r="K66" s="110">
        <v>30</v>
      </c>
      <c r="L66" s="108">
        <v>0</v>
      </c>
      <c r="M66" s="108">
        <v>0</v>
      </c>
      <c r="N66" s="111" t="s">
        <v>57</v>
      </c>
      <c r="O66" s="128" t="s">
        <v>58</v>
      </c>
    </row>
    <row r="67" spans="1:15" ht="15.75" thickBot="1">
      <c r="A67" s="104">
        <v>7</v>
      </c>
      <c r="B67" s="105" t="s">
        <v>136</v>
      </c>
      <c r="C67" s="106" t="s">
        <v>134</v>
      </c>
      <c r="D67" s="106">
        <v>0</v>
      </c>
      <c r="E67" s="107">
        <v>7</v>
      </c>
      <c r="F67" s="112" t="s">
        <v>126</v>
      </c>
      <c r="G67" s="109" t="s">
        <v>58</v>
      </c>
      <c r="H67" s="110">
        <v>2.6</v>
      </c>
      <c r="I67" s="110">
        <v>3</v>
      </c>
      <c r="J67" s="110">
        <v>90</v>
      </c>
      <c r="K67" s="110">
        <v>30</v>
      </c>
      <c r="L67" s="108">
        <v>0</v>
      </c>
      <c r="M67" s="108">
        <v>0</v>
      </c>
      <c r="N67" s="111" t="s">
        <v>57</v>
      </c>
      <c r="O67" s="128"/>
    </row>
    <row r="68" spans="1:15" ht="105.75" thickBot="1">
      <c r="A68" s="118">
        <v>3</v>
      </c>
      <c r="B68" s="105"/>
      <c r="C68" s="106"/>
      <c r="D68" s="106"/>
      <c r="E68" s="107"/>
      <c r="F68" s="108" t="s">
        <v>167</v>
      </c>
      <c r="G68" s="109"/>
      <c r="H68" s="110"/>
      <c r="I68" s="110"/>
      <c r="J68" s="110"/>
      <c r="K68" s="110"/>
      <c r="L68" s="108"/>
      <c r="M68" s="108"/>
      <c r="N68" s="111"/>
      <c r="O68" s="128"/>
    </row>
    <row r="69" spans="1:15" ht="43.5" thickBot="1">
      <c r="A69" s="123">
        <v>1</v>
      </c>
      <c r="B69" s="105" t="s">
        <v>136</v>
      </c>
      <c r="C69" s="106" t="s">
        <v>138</v>
      </c>
      <c r="D69" s="106">
        <v>0</v>
      </c>
      <c r="E69" s="107">
        <v>1</v>
      </c>
      <c r="F69" s="112" t="s">
        <v>168</v>
      </c>
      <c r="G69" s="109" t="s">
        <v>58</v>
      </c>
      <c r="H69" s="110">
        <v>7</v>
      </c>
      <c r="I69" s="110">
        <v>2</v>
      </c>
      <c r="J69" s="110">
        <v>60</v>
      </c>
      <c r="K69" s="110">
        <v>30</v>
      </c>
      <c r="L69" s="108">
        <v>0</v>
      </c>
      <c r="M69" s="108">
        <v>0</v>
      </c>
      <c r="N69" s="111" t="s">
        <v>57</v>
      </c>
      <c r="O69" s="128" t="s">
        <v>169</v>
      </c>
    </row>
    <row r="70" spans="1:15" ht="43.5" thickBot="1">
      <c r="A70" s="123">
        <v>2</v>
      </c>
      <c r="B70" s="105" t="s">
        <v>136</v>
      </c>
      <c r="C70" s="106" t="s">
        <v>138</v>
      </c>
      <c r="D70" s="106">
        <v>0</v>
      </c>
      <c r="E70" s="107">
        <v>2</v>
      </c>
      <c r="F70" s="112" t="s">
        <v>170</v>
      </c>
      <c r="G70" s="109" t="s">
        <v>58</v>
      </c>
      <c r="H70" s="110">
        <v>7</v>
      </c>
      <c r="I70" s="110">
        <v>2</v>
      </c>
      <c r="J70" s="110">
        <v>60</v>
      </c>
      <c r="K70" s="110">
        <v>30</v>
      </c>
      <c r="L70" s="108">
        <v>0</v>
      </c>
      <c r="M70" s="108">
        <v>0</v>
      </c>
      <c r="N70" s="111" t="s">
        <v>110</v>
      </c>
      <c r="O70" s="128" t="s">
        <v>169</v>
      </c>
    </row>
    <row r="71" spans="1:15" ht="29.25" thickBot="1">
      <c r="A71" s="123">
        <v>3</v>
      </c>
      <c r="B71" s="105" t="s">
        <v>136</v>
      </c>
      <c r="C71" s="106" t="s">
        <v>138</v>
      </c>
      <c r="D71" s="106">
        <v>0</v>
      </c>
      <c r="E71" s="107">
        <v>3</v>
      </c>
      <c r="F71" s="112" t="s">
        <v>171</v>
      </c>
      <c r="G71" s="109" t="s">
        <v>58</v>
      </c>
      <c r="H71" s="110">
        <v>7</v>
      </c>
      <c r="I71" s="110">
        <v>2</v>
      </c>
      <c r="J71" s="110">
        <v>60</v>
      </c>
      <c r="K71" s="110">
        <v>30</v>
      </c>
      <c r="L71" s="108">
        <v>0</v>
      </c>
      <c r="M71" s="108">
        <v>0</v>
      </c>
      <c r="N71" s="111" t="s">
        <v>57</v>
      </c>
      <c r="O71" s="128" t="s">
        <v>169</v>
      </c>
    </row>
    <row r="72" spans="1:15" ht="29.25" thickBot="1">
      <c r="A72" s="123"/>
      <c r="B72" s="105" t="s">
        <v>136</v>
      </c>
      <c r="C72" s="106" t="s">
        <v>138</v>
      </c>
      <c r="D72" s="106">
        <v>0</v>
      </c>
      <c r="E72" s="107">
        <v>4</v>
      </c>
      <c r="F72" s="112" t="s">
        <v>172</v>
      </c>
      <c r="G72" s="109" t="s">
        <v>58</v>
      </c>
      <c r="H72" s="110">
        <v>7</v>
      </c>
      <c r="I72" s="110">
        <v>2</v>
      </c>
      <c r="J72" s="110">
        <v>60</v>
      </c>
      <c r="K72" s="110">
        <v>30</v>
      </c>
      <c r="L72" s="108">
        <v>0</v>
      </c>
      <c r="M72" s="108">
        <v>0</v>
      </c>
      <c r="N72" s="111" t="s">
        <v>57</v>
      </c>
      <c r="O72" s="128" t="s">
        <v>169</v>
      </c>
    </row>
    <row r="73" spans="1:15" ht="100.5" thickBot="1">
      <c r="A73" s="123"/>
      <c r="B73" s="105"/>
      <c r="C73" s="106"/>
      <c r="D73" s="106"/>
      <c r="E73" s="107"/>
      <c r="F73" s="112" t="s">
        <v>173</v>
      </c>
      <c r="G73" s="109"/>
      <c r="H73" s="110"/>
      <c r="I73" s="110"/>
      <c r="J73" s="110"/>
      <c r="K73" s="110"/>
      <c r="L73" s="108"/>
      <c r="M73" s="108"/>
      <c r="N73" s="111"/>
      <c r="O73" s="128"/>
    </row>
    <row r="74" spans="1:15" ht="57.75" thickBot="1">
      <c r="A74" s="123">
        <v>5</v>
      </c>
      <c r="B74" s="105" t="s">
        <v>136</v>
      </c>
      <c r="C74" s="106" t="s">
        <v>138</v>
      </c>
      <c r="D74" s="106">
        <v>0</v>
      </c>
      <c r="E74" s="107">
        <v>5</v>
      </c>
      <c r="F74" s="112" t="s">
        <v>174</v>
      </c>
      <c r="G74" s="109" t="s">
        <v>58</v>
      </c>
      <c r="H74" s="110">
        <v>8</v>
      </c>
      <c r="I74" s="110">
        <v>2</v>
      </c>
      <c r="J74" s="110">
        <v>60</v>
      </c>
      <c r="K74" s="110">
        <v>30</v>
      </c>
      <c r="L74" s="108">
        <v>0</v>
      </c>
      <c r="M74" s="108">
        <v>0</v>
      </c>
      <c r="N74" s="111" t="s">
        <v>57</v>
      </c>
      <c r="O74" s="128" t="s">
        <v>169</v>
      </c>
    </row>
    <row r="75" spans="1:15" ht="57.75" thickBot="1">
      <c r="A75" s="123">
        <v>6</v>
      </c>
      <c r="B75" s="105" t="s">
        <v>136</v>
      </c>
      <c r="C75" s="106" t="s">
        <v>138</v>
      </c>
      <c r="D75" s="106">
        <v>0</v>
      </c>
      <c r="E75" s="107">
        <v>6</v>
      </c>
      <c r="F75" s="112" t="s">
        <v>175</v>
      </c>
      <c r="G75" s="109" t="s">
        <v>58</v>
      </c>
      <c r="H75" s="110">
        <v>8</v>
      </c>
      <c r="I75" s="110">
        <v>2</v>
      </c>
      <c r="J75" s="110">
        <v>60</v>
      </c>
      <c r="K75" s="110">
        <v>30</v>
      </c>
      <c r="L75" s="108">
        <v>0</v>
      </c>
      <c r="M75" s="108">
        <v>0</v>
      </c>
      <c r="N75" s="111" t="s">
        <v>57</v>
      </c>
      <c r="O75" s="128" t="s">
        <v>58</v>
      </c>
    </row>
    <row r="76" spans="1:15" ht="43.5" thickBot="1">
      <c r="A76" s="123">
        <v>8</v>
      </c>
      <c r="B76" s="105" t="s">
        <v>136</v>
      </c>
      <c r="C76" s="106" t="s">
        <v>138</v>
      </c>
      <c r="D76" s="106">
        <v>0</v>
      </c>
      <c r="E76" s="107">
        <v>7</v>
      </c>
      <c r="F76" s="112" t="s">
        <v>176</v>
      </c>
      <c r="G76" s="109" t="s">
        <v>58</v>
      </c>
      <c r="H76" s="110">
        <v>8</v>
      </c>
      <c r="I76" s="110">
        <v>2</v>
      </c>
      <c r="J76" s="110">
        <v>60</v>
      </c>
      <c r="K76" s="110">
        <v>30</v>
      </c>
      <c r="L76" s="108">
        <v>0</v>
      </c>
      <c r="M76" s="108">
        <v>0</v>
      </c>
      <c r="N76" s="111" t="s">
        <v>57</v>
      </c>
      <c r="O76" s="128" t="s">
        <v>58</v>
      </c>
    </row>
    <row r="77" spans="1:15" ht="30.75" thickBot="1">
      <c r="A77" s="118" t="s">
        <v>111</v>
      </c>
      <c r="B77" s="105"/>
      <c r="C77" s="106"/>
      <c r="D77" s="106"/>
      <c r="E77" s="107"/>
      <c r="F77" s="108" t="s">
        <v>143</v>
      </c>
      <c r="G77" s="109"/>
      <c r="H77" s="110"/>
      <c r="I77" s="110"/>
      <c r="J77" s="110"/>
      <c r="K77" s="110"/>
      <c r="L77" s="108"/>
      <c r="M77" s="108"/>
      <c r="N77" s="111"/>
      <c r="O77" s="128"/>
    </row>
    <row r="78" spans="1:15" ht="15.75" thickBot="1">
      <c r="A78" s="123">
        <v>1</v>
      </c>
      <c r="B78" s="105" t="s">
        <v>136</v>
      </c>
      <c r="C78" s="106" t="s">
        <v>139</v>
      </c>
      <c r="D78" s="106">
        <v>0</v>
      </c>
      <c r="E78" s="107">
        <v>1</v>
      </c>
      <c r="F78" s="112" t="s">
        <v>112</v>
      </c>
      <c r="G78" s="109" t="s">
        <v>58</v>
      </c>
      <c r="H78" s="110">
        <v>8</v>
      </c>
      <c r="I78" s="110">
        <v>2</v>
      </c>
      <c r="J78" s="110">
        <v>60</v>
      </c>
      <c r="K78" s="110">
        <v>30</v>
      </c>
      <c r="L78" s="108">
        <v>0</v>
      </c>
      <c r="M78" s="108">
        <v>0</v>
      </c>
      <c r="N78" s="111" t="s">
        <v>57</v>
      </c>
      <c r="O78" s="128" t="s">
        <v>58</v>
      </c>
    </row>
    <row r="79" spans="1:15" ht="15.75" thickBot="1">
      <c r="A79" s="123">
        <v>2</v>
      </c>
      <c r="B79" s="105" t="s">
        <v>136</v>
      </c>
      <c r="C79" s="106" t="s">
        <v>139</v>
      </c>
      <c r="D79" s="106">
        <v>0</v>
      </c>
      <c r="E79" s="107">
        <v>2</v>
      </c>
      <c r="F79" s="112" t="s">
        <v>131</v>
      </c>
      <c r="G79" s="109" t="s">
        <v>58</v>
      </c>
      <c r="H79" s="110">
        <v>8</v>
      </c>
      <c r="I79" s="110">
        <v>2</v>
      </c>
      <c r="J79" s="110">
        <v>60</v>
      </c>
      <c r="K79" s="110">
        <v>30</v>
      </c>
      <c r="L79" s="108">
        <v>0</v>
      </c>
      <c r="M79" s="108">
        <v>0</v>
      </c>
      <c r="N79" s="111" t="s">
        <v>57</v>
      </c>
      <c r="O79" s="128" t="s">
        <v>58</v>
      </c>
    </row>
    <row r="80" spans="1:15" ht="15.75" thickBot="1">
      <c r="A80" s="119"/>
      <c r="B80" s="62"/>
      <c r="C80" s="63"/>
      <c r="D80" s="63"/>
      <c r="E80" s="64"/>
      <c r="F80" s="48"/>
      <c r="G80" s="65"/>
      <c r="H80" s="73"/>
      <c r="I80" s="73"/>
      <c r="J80" s="73"/>
      <c r="K80" s="73"/>
      <c r="L80" s="48"/>
      <c r="M80" s="48"/>
      <c r="N80" s="74"/>
      <c r="O80" s="66"/>
    </row>
    <row r="81" spans="1:17" s="19" customFormat="1" ht="15.75" thickBot="1">
      <c r="A81" s="17" t="s">
        <v>52</v>
      </c>
      <c r="B81" s="17"/>
      <c r="C81" s="17"/>
      <c r="D81" s="17"/>
      <c r="E81" s="2"/>
      <c r="F81" s="2"/>
      <c r="G81" s="13"/>
      <c r="H81" s="4"/>
      <c r="I81" s="4"/>
      <c r="J81" s="4"/>
      <c r="K81" s="4"/>
      <c r="L81" s="2"/>
      <c r="M81" s="2"/>
      <c r="N81" s="2"/>
      <c r="O81" s="18"/>
    </row>
    <row r="82" spans="1:17" ht="30.75" thickBot="1">
      <c r="A82" s="77">
        <v>1</v>
      </c>
      <c r="B82" s="49" t="s">
        <v>134</v>
      </c>
      <c r="C82" s="50" t="s">
        <v>153</v>
      </c>
      <c r="D82" s="50">
        <v>0</v>
      </c>
      <c r="E82" s="51">
        <v>1</v>
      </c>
      <c r="F82" s="36" t="s">
        <v>113</v>
      </c>
      <c r="G82" s="53" t="s">
        <v>114</v>
      </c>
      <c r="H82" s="121" t="s">
        <v>119</v>
      </c>
      <c r="I82" s="75"/>
      <c r="J82" s="75"/>
      <c r="K82" s="75"/>
      <c r="L82" s="36">
        <v>60</v>
      </c>
      <c r="M82" s="36"/>
      <c r="N82" s="76" t="s">
        <v>115</v>
      </c>
      <c r="O82" s="126" t="s">
        <v>58</v>
      </c>
    </row>
    <row r="83" spans="1:17" ht="30.75" thickBot="1">
      <c r="A83" s="78">
        <v>2</v>
      </c>
      <c r="B83" s="55" t="s">
        <v>134</v>
      </c>
      <c r="C83" s="56" t="s">
        <v>154</v>
      </c>
      <c r="D83" s="56">
        <v>0</v>
      </c>
      <c r="E83" s="57">
        <v>1</v>
      </c>
      <c r="F83" s="42" t="s">
        <v>116</v>
      </c>
      <c r="G83" s="59" t="s">
        <v>114</v>
      </c>
      <c r="H83" s="71" t="s">
        <v>117</v>
      </c>
      <c r="I83" s="71"/>
      <c r="J83" s="71"/>
      <c r="K83" s="71"/>
      <c r="L83" s="42">
        <v>30</v>
      </c>
      <c r="M83" s="42"/>
      <c r="N83" s="72" t="s">
        <v>118</v>
      </c>
      <c r="O83" s="127" t="s">
        <v>58</v>
      </c>
    </row>
    <row r="84" spans="1:17" ht="60.75" thickBot="1">
      <c r="A84" s="78"/>
      <c r="B84" s="55"/>
      <c r="C84" s="56"/>
      <c r="D84" s="56"/>
      <c r="E84" s="57"/>
      <c r="F84" s="42" t="s">
        <v>155</v>
      </c>
      <c r="G84" s="59"/>
      <c r="H84" s="71"/>
      <c r="I84" s="71"/>
      <c r="J84" s="71"/>
      <c r="K84" s="71"/>
      <c r="L84" s="42"/>
      <c r="M84" s="42"/>
      <c r="N84" s="72"/>
      <c r="O84" s="61"/>
    </row>
    <row r="85" spans="1:17" ht="29.25" thickBot="1">
      <c r="A85" s="78">
        <v>3</v>
      </c>
      <c r="B85" s="55" t="s">
        <v>134</v>
      </c>
      <c r="C85" s="56" t="s">
        <v>136</v>
      </c>
      <c r="D85" s="56">
        <v>0</v>
      </c>
      <c r="E85" s="57">
        <v>1</v>
      </c>
      <c r="F85" s="103" t="s">
        <v>156</v>
      </c>
      <c r="G85" s="59" t="s">
        <v>114</v>
      </c>
      <c r="H85" s="71">
        <v>8</v>
      </c>
      <c r="I85" s="71"/>
      <c r="J85" s="71"/>
      <c r="K85" s="71">
        <v>15</v>
      </c>
      <c r="L85" s="42"/>
      <c r="M85" s="42"/>
      <c r="N85" s="72" t="s">
        <v>148</v>
      </c>
      <c r="O85" s="135" t="s">
        <v>58</v>
      </c>
    </row>
    <row r="86" spans="1:17" ht="29.25" thickBot="1">
      <c r="A86" s="104">
        <v>4</v>
      </c>
      <c r="B86" s="105" t="s">
        <v>134</v>
      </c>
      <c r="C86" s="106" t="s">
        <v>136</v>
      </c>
      <c r="D86" s="106">
        <v>0</v>
      </c>
      <c r="E86" s="107">
        <v>2</v>
      </c>
      <c r="F86" s="112" t="s">
        <v>157</v>
      </c>
      <c r="G86" s="109" t="s">
        <v>114</v>
      </c>
      <c r="H86" s="110">
        <v>8</v>
      </c>
      <c r="I86" s="110"/>
      <c r="J86" s="110"/>
      <c r="K86" s="110">
        <v>15</v>
      </c>
      <c r="L86" s="108"/>
      <c r="M86" s="108"/>
      <c r="N86" s="111" t="s">
        <v>148</v>
      </c>
      <c r="O86" s="136" t="s">
        <v>58</v>
      </c>
    </row>
    <row r="87" spans="1:17" ht="43.5" thickBot="1">
      <c r="A87" s="104">
        <v>5</v>
      </c>
      <c r="B87" s="105" t="s">
        <v>134</v>
      </c>
      <c r="C87" s="106" t="s">
        <v>136</v>
      </c>
      <c r="D87" s="106">
        <v>0</v>
      </c>
      <c r="E87" s="107">
        <v>3</v>
      </c>
      <c r="F87" s="112" t="s">
        <v>158</v>
      </c>
      <c r="G87" s="109" t="s">
        <v>114</v>
      </c>
      <c r="H87" s="110">
        <v>8</v>
      </c>
      <c r="I87" s="110"/>
      <c r="J87" s="110"/>
      <c r="K87" s="110">
        <v>15</v>
      </c>
      <c r="L87" s="108"/>
      <c r="M87" s="108"/>
      <c r="N87" s="111" t="s">
        <v>148</v>
      </c>
      <c r="O87" s="136" t="s">
        <v>58</v>
      </c>
    </row>
    <row r="88" spans="1:17" ht="57.75" thickBot="1">
      <c r="A88" s="104">
        <v>6</v>
      </c>
      <c r="B88" s="105" t="s">
        <v>134</v>
      </c>
      <c r="C88" s="106" t="s">
        <v>136</v>
      </c>
      <c r="D88" s="106">
        <v>0</v>
      </c>
      <c r="E88" s="107">
        <v>4</v>
      </c>
      <c r="F88" s="112" t="s">
        <v>159</v>
      </c>
      <c r="G88" s="109" t="s">
        <v>114</v>
      </c>
      <c r="H88" s="110">
        <v>8</v>
      </c>
      <c r="I88" s="110"/>
      <c r="J88" s="110"/>
      <c r="K88" s="110">
        <v>15</v>
      </c>
      <c r="L88" s="108"/>
      <c r="M88" s="108"/>
      <c r="N88" s="111" t="s">
        <v>148</v>
      </c>
      <c r="O88" s="136" t="s">
        <v>58</v>
      </c>
    </row>
    <row r="89" spans="1:17" ht="15.75" thickBot="1">
      <c r="A89" s="104">
        <v>7</v>
      </c>
      <c r="B89" s="105" t="s">
        <v>134</v>
      </c>
      <c r="C89" s="106" t="s">
        <v>136</v>
      </c>
      <c r="D89" s="106">
        <v>0</v>
      </c>
      <c r="E89" s="107">
        <v>5</v>
      </c>
      <c r="F89" s="112" t="s">
        <v>160</v>
      </c>
      <c r="G89" s="109" t="s">
        <v>114</v>
      </c>
      <c r="H89" s="110">
        <v>8</v>
      </c>
      <c r="I89" s="110"/>
      <c r="J89" s="110"/>
      <c r="K89" s="110">
        <v>15</v>
      </c>
      <c r="L89" s="108"/>
      <c r="M89" s="108"/>
      <c r="N89" s="111" t="s">
        <v>148</v>
      </c>
      <c r="O89" s="136" t="s">
        <v>58</v>
      </c>
    </row>
    <row r="90" spans="1:17" ht="15.75" thickBot="1">
      <c r="A90" s="79"/>
      <c r="B90" s="62"/>
      <c r="C90" s="63"/>
      <c r="D90" s="63"/>
      <c r="E90" s="64"/>
      <c r="F90" s="48"/>
      <c r="G90" s="65"/>
      <c r="H90" s="73"/>
      <c r="I90" s="73"/>
      <c r="J90" s="73"/>
      <c r="K90" s="73"/>
      <c r="L90" s="48"/>
      <c r="M90" s="48"/>
      <c r="N90" s="74"/>
      <c r="O90" s="66"/>
    </row>
    <row r="91" spans="1:17">
      <c r="F91" t="s">
        <v>161</v>
      </c>
    </row>
    <row r="92" spans="1:17" ht="1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</row>
    <row r="93" spans="1:17" ht="13.5" thickBot="1">
      <c r="A93" s="20" t="s">
        <v>13</v>
      </c>
    </row>
    <row r="94" spans="1:17" ht="54.75" customHeight="1" thickBot="1">
      <c r="A94" s="24" t="s">
        <v>0</v>
      </c>
      <c r="B94" s="273" t="s">
        <v>22</v>
      </c>
      <c r="C94" s="269"/>
      <c r="D94" s="269"/>
      <c r="E94" s="270"/>
      <c r="F94" s="28" t="s">
        <v>14</v>
      </c>
      <c r="G94" s="9" t="s">
        <v>25</v>
      </c>
      <c r="H94" s="9" t="s">
        <v>15</v>
      </c>
      <c r="I94" s="9" t="s">
        <v>18</v>
      </c>
      <c r="J94" s="9" t="s">
        <v>16</v>
      </c>
      <c r="K94" s="9" t="s">
        <v>17</v>
      </c>
      <c r="L94" s="9" t="s">
        <v>23</v>
      </c>
      <c r="M94" s="19"/>
      <c r="N94" s="21"/>
      <c r="O94" s="22"/>
      <c r="P94" s="23"/>
      <c r="Q94" s="23"/>
    </row>
    <row r="95" spans="1:17" ht="15.75" thickBot="1">
      <c r="A95" s="30"/>
      <c r="B95" s="31"/>
      <c r="C95" s="32"/>
      <c r="D95" s="32"/>
      <c r="E95" s="33"/>
      <c r="F95" s="34"/>
      <c r="G95" s="35"/>
      <c r="H95" s="36"/>
      <c r="I95" s="36"/>
      <c r="J95" s="36"/>
      <c r="K95" s="36"/>
      <c r="L95" s="34"/>
    </row>
    <row r="96" spans="1:17" ht="15.75" thickBot="1">
      <c r="A96" s="37"/>
      <c r="B96" s="38"/>
      <c r="C96" s="39"/>
      <c r="D96" s="39"/>
      <c r="E96" s="40"/>
      <c r="F96" s="41"/>
      <c r="G96" s="42"/>
      <c r="H96" s="42"/>
      <c r="I96" s="42"/>
      <c r="J96" s="42"/>
      <c r="K96" s="42"/>
      <c r="L96" s="41"/>
    </row>
    <row r="97" spans="1:12" ht="15.75" thickBot="1">
      <c r="A97" s="43"/>
      <c r="B97" s="44"/>
      <c r="C97" s="45"/>
      <c r="D97" s="45"/>
      <c r="E97" s="46"/>
      <c r="F97" s="47"/>
      <c r="G97" s="48"/>
      <c r="H97" s="48"/>
      <c r="I97" s="48"/>
      <c r="J97" s="48"/>
      <c r="K97" s="48"/>
      <c r="L97" s="47"/>
    </row>
    <row r="99" spans="1:12" ht="16.5" thickBot="1">
      <c r="A99" s="26" t="s">
        <v>26</v>
      </c>
    </row>
    <row r="100" spans="1:12" ht="44.25" customHeight="1" thickBot="1">
      <c r="A100" s="287" t="s">
        <v>19</v>
      </c>
      <c r="B100" s="288"/>
      <c r="C100" s="288"/>
      <c r="D100" s="288"/>
      <c r="E100" s="288"/>
      <c r="F100" s="288"/>
      <c r="G100" s="288"/>
      <c r="H100" s="25" t="s">
        <v>18</v>
      </c>
      <c r="I100" s="285" t="s">
        <v>20</v>
      </c>
      <c r="J100" s="286"/>
      <c r="K100" s="285" t="s">
        <v>21</v>
      </c>
      <c r="L100" s="290"/>
    </row>
    <row r="101" spans="1:12" ht="44.25" customHeight="1" thickBot="1">
      <c r="A101" s="138"/>
      <c r="B101" s="139"/>
      <c r="C101" s="139"/>
      <c r="D101" s="139"/>
      <c r="E101" s="139"/>
      <c r="F101" s="139" t="s">
        <v>162</v>
      </c>
      <c r="G101" s="139"/>
      <c r="H101" s="140"/>
      <c r="I101" s="141"/>
      <c r="J101" s="142"/>
      <c r="K101" s="141"/>
      <c r="L101" s="143"/>
    </row>
    <row r="102" spans="1:12" ht="18" customHeight="1" thickBot="1">
      <c r="A102" s="274" t="s">
        <v>163</v>
      </c>
      <c r="B102" s="275"/>
      <c r="C102" s="275"/>
      <c r="D102" s="275"/>
      <c r="E102" s="275"/>
      <c r="F102" s="275"/>
      <c r="G102" s="275"/>
      <c r="H102" s="124">
        <v>3</v>
      </c>
      <c r="I102" s="278" t="s">
        <v>120</v>
      </c>
      <c r="J102" s="279"/>
      <c r="K102" s="278" t="s">
        <v>121</v>
      </c>
      <c r="L102" s="289"/>
    </row>
    <row r="103" spans="1:12" ht="16.5" customHeight="1" thickBot="1">
      <c r="A103" s="307" t="s">
        <v>164</v>
      </c>
      <c r="B103" s="308"/>
      <c r="C103" s="308"/>
      <c r="D103" s="308"/>
      <c r="E103" s="308"/>
      <c r="F103" s="308"/>
      <c r="G103" s="308"/>
      <c r="H103" s="125">
        <v>3</v>
      </c>
      <c r="I103" s="276" t="s">
        <v>120</v>
      </c>
      <c r="J103" s="315"/>
      <c r="K103" s="276" t="s">
        <v>121</v>
      </c>
      <c r="L103" s="277"/>
    </row>
    <row r="104" spans="1:12" ht="16.5" customHeight="1" thickBot="1">
      <c r="A104" s="319" t="s">
        <v>165</v>
      </c>
      <c r="B104" s="320"/>
      <c r="C104" s="320"/>
      <c r="D104" s="320"/>
      <c r="E104" s="320"/>
      <c r="F104" s="320"/>
      <c r="G104" s="321"/>
      <c r="H104" s="137">
        <v>2</v>
      </c>
      <c r="I104" s="276" t="s">
        <v>120</v>
      </c>
      <c r="J104" s="315"/>
      <c r="K104" s="276" t="s">
        <v>121</v>
      </c>
      <c r="L104" s="315"/>
    </row>
    <row r="105" spans="1:12" ht="16.5" customHeight="1" thickBot="1">
      <c r="A105" s="309" t="s">
        <v>166</v>
      </c>
      <c r="B105" s="310"/>
      <c r="C105" s="310"/>
      <c r="D105" s="310"/>
      <c r="E105" s="310"/>
      <c r="F105" s="310"/>
      <c r="G105" s="311"/>
      <c r="H105" s="29">
        <v>2</v>
      </c>
      <c r="I105" s="317" t="s">
        <v>120</v>
      </c>
      <c r="J105" s="318"/>
      <c r="K105" s="317" t="s">
        <v>121</v>
      </c>
      <c r="L105" s="322"/>
    </row>
    <row r="106" spans="1:12" ht="19.5" customHeight="1" thickBot="1">
      <c r="A106" s="312" t="s">
        <v>144</v>
      </c>
      <c r="B106" s="313"/>
      <c r="C106" s="313"/>
      <c r="D106" s="313"/>
      <c r="E106" s="313"/>
      <c r="F106" s="313"/>
      <c r="G106" s="314"/>
      <c r="H106" s="8">
        <v>10</v>
      </c>
      <c r="I106" s="306"/>
      <c r="J106" s="316"/>
      <c r="K106" s="306"/>
      <c r="L106" s="284"/>
    </row>
    <row r="108" spans="1:12" ht="15">
      <c r="A108" s="83" t="s">
        <v>31</v>
      </c>
      <c r="L108" s="122"/>
    </row>
    <row r="110" spans="1:12" ht="15">
      <c r="F110" s="83" t="s">
        <v>123</v>
      </c>
    </row>
    <row r="112" spans="1:12">
      <c r="F112" s="20" t="s">
        <v>122</v>
      </c>
    </row>
  </sheetData>
  <mergeCells count="32">
    <mergeCell ref="K106:L106"/>
    <mergeCell ref="A103:G103"/>
    <mergeCell ref="A105:G105"/>
    <mergeCell ref="A106:G106"/>
    <mergeCell ref="I103:J103"/>
    <mergeCell ref="I106:J106"/>
    <mergeCell ref="I105:J105"/>
    <mergeCell ref="I104:J104"/>
    <mergeCell ref="K104:L104"/>
    <mergeCell ref="A104:G104"/>
    <mergeCell ref="K105:L105"/>
    <mergeCell ref="F1:O1"/>
    <mergeCell ref="A2:E2"/>
    <mergeCell ref="F2:O2"/>
    <mergeCell ref="O3:O4"/>
    <mergeCell ref="F3:F4"/>
    <mergeCell ref="A3:A4"/>
    <mergeCell ref="N3:N4"/>
    <mergeCell ref="B3:E4"/>
    <mergeCell ref="H3:H4"/>
    <mergeCell ref="B5:E5"/>
    <mergeCell ref="G3:G4"/>
    <mergeCell ref="B94:E94"/>
    <mergeCell ref="A102:G102"/>
    <mergeCell ref="K103:L103"/>
    <mergeCell ref="I102:J102"/>
    <mergeCell ref="I3:I4"/>
    <mergeCell ref="J3:M3"/>
    <mergeCell ref="I100:J100"/>
    <mergeCell ref="A100:G100"/>
    <mergeCell ref="K102:L102"/>
    <mergeCell ref="K100:L100"/>
  </mergeCells>
  <phoneticPr fontId="7" type="noConversion"/>
  <pageMargins left="0.7" right="0.7" top="0.75" bottom="0.75" header="0.3" footer="0.3"/>
  <pageSetup paperSize="9" orientation="landscape" r:id="rId1"/>
  <headerFooter alignWithMargins="0">
    <oddFooter>&amp;L&amp;"Monotype Corsiva,Regular"&amp;12По решение на ФС съотношението аудиторна / извънаудиторна заетост  на студентите е 1:1&amp;C
&amp;Rформа на оценяване:
и-изпит, то-текуща оценка, 
ки-комбинирано изпитване,
 прод.- продължава в сл. семестър</oddFooter>
  </headerFooter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H24"/>
  <sheetViews>
    <sheetView workbookViewId="0">
      <selection activeCell="X24" sqref="X24"/>
    </sheetView>
  </sheetViews>
  <sheetFormatPr defaultRowHeight="12.75"/>
  <cols>
    <col min="1" max="1" width="15.140625" customWidth="1"/>
    <col min="2" max="2" width="5.28515625" customWidth="1"/>
    <col min="3" max="4" width="3.140625" customWidth="1"/>
    <col min="5" max="5" width="5" customWidth="1"/>
    <col min="6" max="7" width="3.140625" customWidth="1"/>
    <col min="8" max="8" width="5.140625" customWidth="1"/>
    <col min="9" max="10" width="3.140625" customWidth="1"/>
    <col min="11" max="11" width="4.42578125" customWidth="1"/>
    <col min="12" max="13" width="3.140625" customWidth="1"/>
    <col min="14" max="14" width="4.140625" customWidth="1"/>
    <col min="15" max="16" width="3.140625" customWidth="1"/>
    <col min="17" max="17" width="4.5703125" customWidth="1"/>
    <col min="18" max="19" width="3.140625" customWidth="1"/>
    <col min="20" max="20" width="4.7109375" customWidth="1"/>
    <col min="21" max="22" width="3.140625" customWidth="1"/>
    <col min="23" max="23" width="4.85546875" customWidth="1"/>
    <col min="24" max="31" width="3.140625" customWidth="1"/>
    <col min="32" max="32" width="6" customWidth="1"/>
    <col min="33" max="34" width="4.7109375" customWidth="1"/>
  </cols>
  <sheetData>
    <row r="1" spans="1:34" ht="15">
      <c r="A1" s="345" t="s">
        <v>50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</row>
    <row r="2" spans="1:34" ht="15.75">
      <c r="A2" s="346" t="s">
        <v>48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</row>
    <row r="3" spans="1:34">
      <c r="A3" s="331" t="s">
        <v>142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</row>
    <row r="4" spans="1:34" ht="13.5" thickBot="1">
      <c r="A4" s="323" t="s">
        <v>141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</row>
    <row r="5" spans="1:34" ht="15.75" thickBot="1">
      <c r="A5" s="339" t="s">
        <v>53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6"/>
    </row>
    <row r="6" spans="1:34" ht="15.75" customHeight="1" thickBot="1">
      <c r="A6" s="340" t="s">
        <v>28</v>
      </c>
      <c r="B6" s="328" t="s">
        <v>32</v>
      </c>
      <c r="C6" s="329"/>
      <c r="D6" s="330"/>
      <c r="E6" s="328" t="s">
        <v>33</v>
      </c>
      <c r="F6" s="329"/>
      <c r="G6" s="330"/>
      <c r="H6" s="328" t="s">
        <v>34</v>
      </c>
      <c r="I6" s="337"/>
      <c r="J6" s="338"/>
      <c r="K6" s="328" t="s">
        <v>35</v>
      </c>
      <c r="L6" s="329"/>
      <c r="M6" s="330"/>
      <c r="N6" s="328" t="s">
        <v>36</v>
      </c>
      <c r="O6" s="329"/>
      <c r="P6" s="330"/>
      <c r="Q6" s="328" t="s">
        <v>37</v>
      </c>
      <c r="R6" s="329"/>
      <c r="S6" s="330"/>
      <c r="T6" s="328" t="s">
        <v>38</v>
      </c>
      <c r="U6" s="329"/>
      <c r="V6" s="330"/>
      <c r="W6" s="328" t="s">
        <v>39</v>
      </c>
      <c r="X6" s="329"/>
      <c r="Y6" s="330"/>
      <c r="Z6" s="328" t="s">
        <v>40</v>
      </c>
      <c r="AA6" s="329"/>
      <c r="AB6" s="330"/>
      <c r="AC6" s="328" t="s">
        <v>41</v>
      </c>
      <c r="AD6" s="329"/>
      <c r="AE6" s="333"/>
      <c r="AF6" s="334" t="s">
        <v>29</v>
      </c>
      <c r="AG6" s="335"/>
      <c r="AH6" s="336"/>
    </row>
    <row r="7" spans="1:34" ht="92.25" customHeight="1" thickBot="1">
      <c r="A7" s="341"/>
      <c r="B7" s="85" t="s">
        <v>42</v>
      </c>
      <c r="C7" s="86" t="s">
        <v>1</v>
      </c>
      <c r="D7" s="87" t="s">
        <v>45</v>
      </c>
      <c r="E7" s="85" t="s">
        <v>42</v>
      </c>
      <c r="F7" s="86" t="s">
        <v>1</v>
      </c>
      <c r="G7" s="87" t="s">
        <v>45</v>
      </c>
      <c r="H7" s="85" t="s">
        <v>42</v>
      </c>
      <c r="I7" s="86" t="s">
        <v>1</v>
      </c>
      <c r="J7" s="87" t="s">
        <v>45</v>
      </c>
      <c r="K7" s="85" t="s">
        <v>42</v>
      </c>
      <c r="L7" s="86" t="s">
        <v>1</v>
      </c>
      <c r="M7" s="87" t="s">
        <v>45</v>
      </c>
      <c r="N7" s="85" t="s">
        <v>42</v>
      </c>
      <c r="O7" s="86" t="s">
        <v>1</v>
      </c>
      <c r="P7" s="87" t="s">
        <v>45</v>
      </c>
      <c r="Q7" s="85" t="s">
        <v>42</v>
      </c>
      <c r="R7" s="86" t="s">
        <v>1</v>
      </c>
      <c r="S7" s="87" t="s">
        <v>45</v>
      </c>
      <c r="T7" s="85" t="s">
        <v>42</v>
      </c>
      <c r="U7" s="86" t="s">
        <v>1</v>
      </c>
      <c r="V7" s="87" t="s">
        <v>45</v>
      </c>
      <c r="W7" s="85" t="s">
        <v>42</v>
      </c>
      <c r="X7" s="86" t="s">
        <v>1</v>
      </c>
      <c r="Y7" s="87" t="s">
        <v>45</v>
      </c>
      <c r="Z7" s="85" t="s">
        <v>42</v>
      </c>
      <c r="AA7" s="86" t="s">
        <v>1</v>
      </c>
      <c r="AB7" s="87" t="s">
        <v>45</v>
      </c>
      <c r="AC7" s="85" t="s">
        <v>42</v>
      </c>
      <c r="AD7" s="86" t="s">
        <v>1</v>
      </c>
      <c r="AE7" s="87" t="s">
        <v>45</v>
      </c>
      <c r="AF7" s="85" t="s">
        <v>42</v>
      </c>
      <c r="AG7" s="86" t="s">
        <v>1</v>
      </c>
      <c r="AH7" s="87" t="s">
        <v>45</v>
      </c>
    </row>
    <row r="8" spans="1:34" ht="24" customHeight="1" thickTop="1" thickBot="1">
      <c r="A8" s="102" t="s">
        <v>4</v>
      </c>
      <c r="B8" s="88">
        <v>240</v>
      </c>
      <c r="C8" s="89">
        <v>27</v>
      </c>
      <c r="D8" s="90">
        <v>6</v>
      </c>
      <c r="E8" s="88">
        <v>225</v>
      </c>
      <c r="F8" s="89">
        <v>24</v>
      </c>
      <c r="G8" s="90">
        <v>4</v>
      </c>
      <c r="H8" s="88">
        <v>285</v>
      </c>
      <c r="I8" s="89">
        <v>27</v>
      </c>
      <c r="J8" s="90">
        <v>4</v>
      </c>
      <c r="K8" s="88">
        <v>270</v>
      </c>
      <c r="L8" s="89">
        <v>30</v>
      </c>
      <c r="M8" s="90">
        <v>5</v>
      </c>
      <c r="N8" s="88">
        <v>360</v>
      </c>
      <c r="O8" s="89">
        <v>30</v>
      </c>
      <c r="P8" s="90">
        <v>5</v>
      </c>
      <c r="Q8" s="88">
        <v>375</v>
      </c>
      <c r="R8" s="89">
        <v>27</v>
      </c>
      <c r="S8" s="90">
        <v>6</v>
      </c>
      <c r="T8" s="88">
        <v>135</v>
      </c>
      <c r="U8" s="89">
        <v>15</v>
      </c>
      <c r="V8" s="90">
        <v>3</v>
      </c>
      <c r="W8" s="88">
        <v>135</v>
      </c>
      <c r="X8" s="89">
        <v>10</v>
      </c>
      <c r="Y8" s="90">
        <v>2</v>
      </c>
      <c r="Z8" s="88"/>
      <c r="AA8" s="89"/>
      <c r="AB8" s="90"/>
      <c r="AC8" s="88"/>
      <c r="AD8" s="94"/>
      <c r="AE8" s="95"/>
      <c r="AF8" s="84">
        <v>2025</v>
      </c>
      <c r="AG8" s="84">
        <v>190</v>
      </c>
      <c r="AH8" s="84">
        <v>35</v>
      </c>
    </row>
    <row r="9" spans="1:34" ht="22.5" customHeight="1" thickBot="1">
      <c r="A9" s="102" t="s">
        <v>44</v>
      </c>
      <c r="B9" s="88">
        <v>30</v>
      </c>
      <c r="C9" s="89">
        <v>3</v>
      </c>
      <c r="D9" s="90">
        <v>1</v>
      </c>
      <c r="E9" s="88">
        <v>60</v>
      </c>
      <c r="F9" s="89">
        <v>6</v>
      </c>
      <c r="G9" s="90">
        <v>2</v>
      </c>
      <c r="H9" s="88">
        <v>30</v>
      </c>
      <c r="I9" s="89">
        <v>3</v>
      </c>
      <c r="J9" s="90">
        <v>1</v>
      </c>
      <c r="K9" s="88"/>
      <c r="L9" s="89"/>
      <c r="M9" s="90"/>
      <c r="N9" s="88"/>
      <c r="O9" s="89"/>
      <c r="P9" s="90"/>
      <c r="Q9" s="88">
        <v>30</v>
      </c>
      <c r="R9" s="89">
        <v>3</v>
      </c>
      <c r="S9" s="90">
        <v>1</v>
      </c>
      <c r="T9" s="88">
        <v>60</v>
      </c>
      <c r="U9" s="89">
        <v>5</v>
      </c>
      <c r="V9" s="90">
        <v>2</v>
      </c>
      <c r="W9" s="88">
        <v>60</v>
      </c>
      <c r="X9" s="89">
        <v>4</v>
      </c>
      <c r="Y9" s="90">
        <v>2</v>
      </c>
      <c r="Z9" s="88"/>
      <c r="AA9" s="89"/>
      <c r="AB9" s="90"/>
      <c r="AC9" s="88"/>
      <c r="AD9" s="94"/>
      <c r="AE9" s="95"/>
      <c r="AF9" s="84">
        <v>270</v>
      </c>
      <c r="AG9" s="84">
        <v>24</v>
      </c>
      <c r="AH9" s="84">
        <v>9</v>
      </c>
    </row>
    <row r="10" spans="1:34" ht="22.5" customHeight="1" thickBot="1">
      <c r="A10" s="102" t="s">
        <v>43</v>
      </c>
      <c r="B10" s="88"/>
      <c r="C10" s="89"/>
      <c r="D10" s="90"/>
      <c r="E10" s="88"/>
      <c r="F10" s="89"/>
      <c r="G10" s="90"/>
      <c r="H10" s="88"/>
      <c r="I10" s="89"/>
      <c r="J10" s="90"/>
      <c r="K10" s="88"/>
      <c r="L10" s="89"/>
      <c r="M10" s="90"/>
      <c r="N10" s="88"/>
      <c r="O10" s="89"/>
      <c r="P10" s="90"/>
      <c r="Q10" s="88"/>
      <c r="R10" s="89"/>
      <c r="S10" s="90"/>
      <c r="T10" s="88">
        <v>90</v>
      </c>
      <c r="U10" s="89">
        <v>10</v>
      </c>
      <c r="V10" s="90">
        <v>2</v>
      </c>
      <c r="W10" s="88">
        <v>150</v>
      </c>
      <c r="X10" s="89">
        <v>6</v>
      </c>
      <c r="Y10" s="90">
        <v>2</v>
      </c>
      <c r="Z10" s="88"/>
      <c r="AA10" s="89"/>
      <c r="AB10" s="90"/>
      <c r="AC10" s="88"/>
      <c r="AD10" s="94"/>
      <c r="AE10" s="95"/>
      <c r="AF10" s="84">
        <v>240</v>
      </c>
      <c r="AG10" s="84">
        <v>16</v>
      </c>
      <c r="AH10" s="84">
        <v>4</v>
      </c>
    </row>
    <row r="11" spans="1:34" ht="20.25" customHeight="1" thickBot="1">
      <c r="A11" s="82" t="s">
        <v>30</v>
      </c>
      <c r="B11" s="91">
        <v>270</v>
      </c>
      <c r="C11" s="92">
        <v>30</v>
      </c>
      <c r="D11" s="93">
        <v>7</v>
      </c>
      <c r="E11" s="91">
        <v>285</v>
      </c>
      <c r="F11" s="92">
        <v>30</v>
      </c>
      <c r="G11" s="93">
        <v>6</v>
      </c>
      <c r="H11" s="91">
        <v>315</v>
      </c>
      <c r="I11" s="92">
        <v>30</v>
      </c>
      <c r="J11" s="93">
        <v>5</v>
      </c>
      <c r="K11" s="91">
        <v>270</v>
      </c>
      <c r="L11" s="92">
        <v>30</v>
      </c>
      <c r="M11" s="93">
        <v>5</v>
      </c>
      <c r="N11" s="91">
        <v>360</v>
      </c>
      <c r="O11" s="92">
        <v>30</v>
      </c>
      <c r="P11" s="93">
        <v>5</v>
      </c>
      <c r="Q11" s="91">
        <v>405</v>
      </c>
      <c r="R11" s="92">
        <v>30</v>
      </c>
      <c r="S11" s="93">
        <v>7</v>
      </c>
      <c r="T11" s="91">
        <v>285</v>
      </c>
      <c r="U11" s="92">
        <v>30</v>
      </c>
      <c r="V11" s="93">
        <v>7</v>
      </c>
      <c r="W11" s="91">
        <v>345</v>
      </c>
      <c r="X11" s="92">
        <v>20</v>
      </c>
      <c r="Y11" s="93">
        <v>6</v>
      </c>
      <c r="Z11" s="91"/>
      <c r="AA11" s="92"/>
      <c r="AB11" s="93"/>
      <c r="AC11" s="91"/>
      <c r="AD11" s="96"/>
      <c r="AE11" s="97"/>
      <c r="AF11" s="84">
        <v>2535</v>
      </c>
      <c r="AG11" s="84">
        <v>230</v>
      </c>
      <c r="AH11" s="84">
        <v>48</v>
      </c>
    </row>
    <row r="12" spans="1:34" ht="13.5" thickBot="1"/>
    <row r="13" spans="1:34" ht="57.75" customHeight="1" thickBot="1">
      <c r="A13" s="287" t="s">
        <v>19</v>
      </c>
      <c r="B13" s="325"/>
      <c r="C13" s="325"/>
      <c r="D13" s="325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7" t="s">
        <v>18</v>
      </c>
      <c r="R13" s="325"/>
      <c r="S13" s="325"/>
      <c r="T13" s="327" t="s">
        <v>46</v>
      </c>
      <c r="U13" s="327"/>
      <c r="V13" s="325"/>
      <c r="W13" s="285" t="s">
        <v>20</v>
      </c>
      <c r="X13" s="286"/>
      <c r="Y13" s="325"/>
      <c r="Z13" s="285" t="s">
        <v>21</v>
      </c>
      <c r="AA13" s="290"/>
      <c r="AB13" s="325"/>
    </row>
    <row r="14" spans="1:34" ht="13.5" thickBot="1">
      <c r="A14" s="326" t="s">
        <v>163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>
        <v>3</v>
      </c>
      <c r="R14" s="325"/>
      <c r="S14" s="325"/>
      <c r="T14" s="325"/>
      <c r="U14" s="325"/>
      <c r="V14" s="325"/>
      <c r="W14" s="325" t="s">
        <v>120</v>
      </c>
      <c r="X14" s="325"/>
      <c r="Y14" s="325"/>
      <c r="Z14" s="325" t="s">
        <v>140</v>
      </c>
      <c r="AA14" s="325"/>
      <c r="AB14" s="325"/>
      <c r="AC14" s="99"/>
      <c r="AD14" s="99"/>
      <c r="AE14" s="323"/>
      <c r="AF14" s="323"/>
      <c r="AG14" s="323"/>
      <c r="AH14" s="324"/>
    </row>
    <row r="15" spans="1:34" ht="13.5" thickBot="1">
      <c r="A15" s="326" t="s">
        <v>164</v>
      </c>
      <c r="B15" s="325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>
        <v>3</v>
      </c>
      <c r="R15" s="325"/>
      <c r="S15" s="325"/>
      <c r="T15" s="325"/>
      <c r="U15" s="325"/>
      <c r="V15" s="325"/>
      <c r="W15" s="325" t="s">
        <v>120</v>
      </c>
      <c r="X15" s="325"/>
      <c r="Y15" s="325"/>
      <c r="Z15" s="325" t="s">
        <v>140</v>
      </c>
      <c r="AA15" s="325"/>
      <c r="AB15" s="325"/>
      <c r="AC15" s="99"/>
      <c r="AD15" s="99"/>
      <c r="AE15" s="323"/>
      <c r="AF15" s="323"/>
      <c r="AG15" s="323"/>
      <c r="AH15" s="324"/>
    </row>
    <row r="16" spans="1:34" ht="13.5" thickBot="1">
      <c r="A16" s="326" t="s">
        <v>165</v>
      </c>
      <c r="B16" s="325"/>
      <c r="C16" s="325"/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>
        <v>2</v>
      </c>
      <c r="R16" s="325"/>
      <c r="S16" s="325"/>
      <c r="T16" s="325"/>
      <c r="U16" s="325"/>
      <c r="V16" s="325"/>
      <c r="W16" s="325" t="s">
        <v>120</v>
      </c>
      <c r="X16" s="325"/>
      <c r="Y16" s="325"/>
      <c r="Z16" s="325" t="s">
        <v>140</v>
      </c>
      <c r="AA16" s="325"/>
      <c r="AB16" s="325"/>
      <c r="AC16" s="99"/>
      <c r="AD16" s="99"/>
      <c r="AE16" s="323"/>
      <c r="AF16" s="323"/>
      <c r="AG16" s="323"/>
      <c r="AH16" s="324"/>
    </row>
    <row r="17" spans="1:34" ht="13.5" thickBot="1">
      <c r="A17" s="326" t="s">
        <v>166</v>
      </c>
      <c r="B17" s="325"/>
      <c r="C17" s="325"/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>
        <v>2</v>
      </c>
      <c r="R17" s="325"/>
      <c r="S17" s="325"/>
      <c r="T17" s="325"/>
      <c r="U17" s="325"/>
      <c r="V17" s="325"/>
      <c r="W17" s="325" t="s">
        <v>120</v>
      </c>
      <c r="X17" s="325"/>
      <c r="Y17" s="325"/>
      <c r="Z17" s="325" t="s">
        <v>140</v>
      </c>
      <c r="AA17" s="325"/>
      <c r="AB17" s="325"/>
      <c r="AC17" s="99"/>
      <c r="AD17" s="99"/>
      <c r="AE17" s="323"/>
      <c r="AF17" s="323"/>
      <c r="AG17" s="323"/>
      <c r="AH17" s="324"/>
    </row>
    <row r="18" spans="1:34" ht="36" customHeight="1">
      <c r="A18" s="342" t="s">
        <v>47</v>
      </c>
      <c r="B18" s="343"/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4"/>
      <c r="R18" s="344"/>
      <c r="S18" s="344"/>
      <c r="T18" s="344"/>
      <c r="U18" s="344"/>
      <c r="V18" s="344"/>
      <c r="W18" s="344"/>
      <c r="X18" s="344"/>
      <c r="Y18" s="344"/>
      <c r="Z18" s="344"/>
      <c r="AA18" s="344"/>
      <c r="AB18" s="344"/>
      <c r="AC18" s="344"/>
      <c r="AD18" s="344"/>
      <c r="AE18" s="344"/>
      <c r="AF18" s="344"/>
      <c r="AG18" s="344"/>
      <c r="AH18" s="344"/>
    </row>
    <row r="19" spans="1:34" ht="15.75">
      <c r="A19" s="100"/>
      <c r="R19" s="98"/>
    </row>
    <row r="20" spans="1:34" ht="15">
      <c r="A20" s="101" t="s">
        <v>49</v>
      </c>
      <c r="X20" s="101" t="s">
        <v>183</v>
      </c>
    </row>
    <row r="21" spans="1:34" ht="15">
      <c r="X21" s="144" t="s">
        <v>182</v>
      </c>
    </row>
    <row r="23" spans="1:34" ht="15">
      <c r="X23" s="101" t="s">
        <v>184</v>
      </c>
    </row>
    <row r="24" spans="1:34" ht="15">
      <c r="X24" s="154" t="s">
        <v>185</v>
      </c>
    </row>
  </sheetData>
  <mergeCells count="52">
    <mergeCell ref="A18:P18"/>
    <mergeCell ref="Q18:AH18"/>
    <mergeCell ref="A1:AH1"/>
    <mergeCell ref="A2:AH2"/>
    <mergeCell ref="W15:Y15"/>
    <mergeCell ref="W16:Y16"/>
    <mergeCell ref="W17:Y17"/>
    <mergeCell ref="Z14:AB14"/>
    <mergeCell ref="Z15:AB15"/>
    <mergeCell ref="Z16:AB16"/>
    <mergeCell ref="Q16:S16"/>
    <mergeCell ref="Q17:S17"/>
    <mergeCell ref="Z17:AB17"/>
    <mergeCell ref="A15:P15"/>
    <mergeCell ref="A16:P16"/>
    <mergeCell ref="A17:P17"/>
    <mergeCell ref="T16:V16"/>
    <mergeCell ref="T17:V17"/>
    <mergeCell ref="T15:V15"/>
    <mergeCell ref="Q15:S15"/>
    <mergeCell ref="W6:Y6"/>
    <mergeCell ref="W13:Y13"/>
    <mergeCell ref="T13:V13"/>
    <mergeCell ref="E6:G6"/>
    <mergeCell ref="K6:M6"/>
    <mergeCell ref="N6:P6"/>
    <mergeCell ref="Q6:S6"/>
    <mergeCell ref="A3:AH3"/>
    <mergeCell ref="A4:AH4"/>
    <mergeCell ref="Z6:AB6"/>
    <mergeCell ref="AC6:AE6"/>
    <mergeCell ref="AF6:AH6"/>
    <mergeCell ref="H6:J6"/>
    <mergeCell ref="A5:AH5"/>
    <mergeCell ref="A6:A7"/>
    <mergeCell ref="B6:D6"/>
    <mergeCell ref="T6:V6"/>
    <mergeCell ref="AE14:AF14"/>
    <mergeCell ref="AG14:AH14"/>
    <mergeCell ref="Z13:AB13"/>
    <mergeCell ref="A14:P14"/>
    <mergeCell ref="T14:V14"/>
    <mergeCell ref="A13:P13"/>
    <mergeCell ref="Q13:S13"/>
    <mergeCell ref="W14:Y14"/>
    <mergeCell ref="Q14:S14"/>
    <mergeCell ref="AE17:AF17"/>
    <mergeCell ref="AG17:AH17"/>
    <mergeCell ref="AE15:AF15"/>
    <mergeCell ref="AG15:AH15"/>
    <mergeCell ref="AE16:AF16"/>
    <mergeCell ref="AG16:AH16"/>
  </mergeCells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8"/>
  <sheetViews>
    <sheetView zoomScaleNormal="100" workbookViewId="0">
      <selection activeCell="B34" sqref="B34"/>
    </sheetView>
  </sheetViews>
  <sheetFormatPr defaultRowHeight="15"/>
  <cols>
    <col min="1" max="1" width="4.28515625" style="176" customWidth="1"/>
    <col min="2" max="9" width="9.140625" style="175"/>
    <col min="10" max="16384" width="9.140625" style="155"/>
  </cols>
  <sheetData>
    <row r="1" spans="1:10" ht="15.75">
      <c r="A1" s="353" t="s">
        <v>252</v>
      </c>
      <c r="B1" s="353"/>
      <c r="C1" s="353"/>
      <c r="D1" s="353"/>
      <c r="E1" s="353"/>
      <c r="F1" s="353"/>
      <c r="G1" s="353"/>
      <c r="H1" s="353"/>
      <c r="I1" s="353"/>
      <c r="J1" s="353"/>
    </row>
    <row r="2" spans="1:10">
      <c r="A2" s="354" t="s">
        <v>251</v>
      </c>
      <c r="B2" s="354"/>
      <c r="C2" s="354"/>
      <c r="D2" s="354"/>
      <c r="E2" s="354"/>
      <c r="F2" s="354"/>
      <c r="G2" s="354"/>
      <c r="H2" s="354"/>
      <c r="I2" s="354"/>
      <c r="J2" s="354"/>
    </row>
    <row r="3" spans="1:10">
      <c r="A3" s="185"/>
      <c r="B3" s="185"/>
      <c r="C3" s="185"/>
      <c r="D3" s="185"/>
      <c r="E3" s="185"/>
      <c r="F3" s="185"/>
      <c r="G3" s="185"/>
      <c r="H3" s="185"/>
      <c r="I3" s="185"/>
      <c r="J3" s="185"/>
    </row>
    <row r="4" spans="1:10">
      <c r="A4" s="352" t="s">
        <v>250</v>
      </c>
      <c r="B4" s="352"/>
      <c r="C4" s="352"/>
      <c r="D4" s="352"/>
      <c r="E4" s="352"/>
      <c r="F4" s="352"/>
      <c r="G4" s="352"/>
      <c r="H4" s="352"/>
      <c r="I4" s="352"/>
      <c r="J4" s="352"/>
    </row>
    <row r="5" spans="1:10" ht="176.25" customHeight="1">
      <c r="A5" s="180">
        <v>1</v>
      </c>
      <c r="B5" s="349" t="s">
        <v>249</v>
      </c>
      <c r="C5" s="349"/>
      <c r="D5" s="349"/>
      <c r="E5" s="349"/>
      <c r="F5" s="349"/>
      <c r="G5" s="349"/>
      <c r="H5" s="349"/>
      <c r="I5" s="349"/>
      <c r="J5" s="349"/>
    </row>
    <row r="6" spans="1:10" ht="33.75" customHeight="1">
      <c r="A6" s="180">
        <v>2</v>
      </c>
      <c r="B6" s="349" t="s">
        <v>248</v>
      </c>
      <c r="C6" s="349"/>
      <c r="D6" s="349"/>
      <c r="E6" s="349"/>
      <c r="F6" s="349"/>
      <c r="G6" s="349"/>
      <c r="H6" s="349"/>
      <c r="I6" s="349"/>
      <c r="J6" s="349"/>
    </row>
    <row r="7" spans="1:10" ht="49.5" customHeight="1">
      <c r="A7" s="180">
        <v>3</v>
      </c>
      <c r="B7" s="349" t="s">
        <v>247</v>
      </c>
      <c r="C7" s="349"/>
      <c r="D7" s="349"/>
      <c r="E7" s="349"/>
      <c r="F7" s="349"/>
      <c r="G7" s="349"/>
      <c r="H7" s="349"/>
      <c r="I7" s="349"/>
      <c r="J7" s="349"/>
    </row>
    <row r="8" spans="1:10" ht="15.75" customHeight="1">
      <c r="A8" s="352" t="s">
        <v>246</v>
      </c>
      <c r="B8" s="352"/>
      <c r="C8" s="352"/>
      <c r="D8" s="352"/>
      <c r="E8" s="352"/>
      <c r="F8" s="352"/>
      <c r="G8" s="352"/>
      <c r="H8" s="352"/>
      <c r="I8" s="352"/>
      <c r="J8" s="352"/>
    </row>
    <row r="9" spans="1:10" ht="36.75" customHeight="1">
      <c r="A9" s="180">
        <v>4</v>
      </c>
      <c r="B9" s="349" t="s">
        <v>245</v>
      </c>
      <c r="C9" s="349"/>
      <c r="D9" s="349"/>
      <c r="E9" s="349"/>
      <c r="F9" s="349"/>
      <c r="G9" s="349"/>
      <c r="H9" s="349"/>
      <c r="I9" s="349"/>
      <c r="J9" s="349"/>
    </row>
    <row r="10" spans="1:10" ht="49.5" customHeight="1">
      <c r="A10" s="180">
        <v>5</v>
      </c>
      <c r="B10" s="349" t="s">
        <v>244</v>
      </c>
      <c r="C10" s="349"/>
      <c r="D10" s="349"/>
      <c r="E10" s="349"/>
      <c r="F10" s="349"/>
      <c r="G10" s="349"/>
      <c r="H10" s="349"/>
      <c r="I10" s="349"/>
      <c r="J10" s="349"/>
    </row>
    <row r="11" spans="1:10" ht="66" customHeight="1">
      <c r="A11" s="180">
        <v>6</v>
      </c>
      <c r="B11" s="349" t="s">
        <v>243</v>
      </c>
      <c r="C11" s="349"/>
      <c r="D11" s="349"/>
      <c r="E11" s="349"/>
      <c r="F11" s="349"/>
      <c r="G11" s="349"/>
      <c r="H11" s="349"/>
      <c r="I11" s="349"/>
      <c r="J11" s="349"/>
    </row>
    <row r="12" spans="1:10" ht="37.5" customHeight="1">
      <c r="A12" s="180">
        <v>7</v>
      </c>
      <c r="B12" s="349" t="s">
        <v>242</v>
      </c>
      <c r="C12" s="349"/>
      <c r="D12" s="349"/>
      <c r="E12" s="349"/>
      <c r="F12" s="349"/>
      <c r="G12" s="349"/>
      <c r="H12" s="349"/>
      <c r="I12" s="349"/>
      <c r="J12" s="349"/>
    </row>
    <row r="13" spans="1:10" ht="79.5" customHeight="1">
      <c r="A13" s="180">
        <v>8</v>
      </c>
      <c r="B13" s="349" t="s">
        <v>241</v>
      </c>
      <c r="C13" s="349"/>
      <c r="D13" s="349"/>
      <c r="E13" s="349"/>
      <c r="F13" s="349"/>
      <c r="G13" s="349"/>
      <c r="H13" s="349"/>
      <c r="I13" s="349"/>
      <c r="J13" s="349"/>
    </row>
    <row r="14" spans="1:10" ht="34.5" customHeight="1">
      <c r="A14" s="180">
        <v>9</v>
      </c>
      <c r="B14" s="350" t="s">
        <v>240</v>
      </c>
      <c r="C14" s="350"/>
      <c r="D14" s="350"/>
      <c r="E14" s="350"/>
      <c r="F14" s="350"/>
      <c r="G14" s="350"/>
      <c r="H14" s="350"/>
      <c r="I14" s="350"/>
      <c r="J14" s="350"/>
    </row>
    <row r="15" spans="1:10" ht="15" customHeight="1">
      <c r="A15" s="352" t="s">
        <v>239</v>
      </c>
      <c r="B15" s="352"/>
      <c r="C15" s="352"/>
      <c r="D15" s="352"/>
      <c r="E15" s="352"/>
      <c r="F15" s="352"/>
      <c r="G15" s="352"/>
      <c r="H15" s="352"/>
      <c r="I15" s="352"/>
      <c r="J15" s="352"/>
    </row>
    <row r="16" spans="1:10" ht="50.25" customHeight="1">
      <c r="A16" s="184">
        <v>10</v>
      </c>
      <c r="B16" s="349" t="s">
        <v>238</v>
      </c>
      <c r="C16" s="349"/>
      <c r="D16" s="349"/>
      <c r="E16" s="349"/>
      <c r="F16" s="349"/>
      <c r="G16" s="349"/>
      <c r="H16" s="349"/>
      <c r="I16" s="349"/>
      <c r="J16" s="349"/>
    </row>
    <row r="17" spans="1:10" ht="52.5" customHeight="1">
      <c r="A17" s="180">
        <v>11</v>
      </c>
      <c r="B17" s="349" t="s">
        <v>237</v>
      </c>
      <c r="C17" s="349"/>
      <c r="D17" s="349"/>
      <c r="E17" s="349"/>
      <c r="F17" s="349"/>
      <c r="G17" s="349"/>
      <c r="H17" s="349"/>
      <c r="I17" s="349"/>
      <c r="J17" s="349"/>
    </row>
    <row r="18" spans="1:10" ht="50.25" customHeight="1">
      <c r="A18" s="180">
        <v>12</v>
      </c>
      <c r="B18" s="349" t="s">
        <v>236</v>
      </c>
      <c r="C18" s="349"/>
      <c r="D18" s="349"/>
      <c r="E18" s="349"/>
      <c r="F18" s="349"/>
      <c r="G18" s="349"/>
      <c r="H18" s="349"/>
      <c r="I18" s="349"/>
      <c r="J18" s="349"/>
    </row>
    <row r="19" spans="1:10" ht="53.25" customHeight="1">
      <c r="A19" s="180">
        <f t="shared" ref="A19:A24" si="0">A18+1</f>
        <v>13</v>
      </c>
      <c r="B19" s="349" t="s">
        <v>235</v>
      </c>
      <c r="C19" s="349"/>
      <c r="D19" s="349"/>
      <c r="E19" s="349"/>
      <c r="F19" s="349"/>
      <c r="G19" s="349"/>
      <c r="H19" s="349"/>
      <c r="I19" s="349"/>
      <c r="J19" s="349"/>
    </row>
    <row r="20" spans="1:10" ht="95.25" customHeight="1">
      <c r="A20" s="180">
        <f t="shared" si="0"/>
        <v>14</v>
      </c>
      <c r="B20" s="349" t="s">
        <v>234</v>
      </c>
      <c r="C20" s="349"/>
      <c r="D20" s="349"/>
      <c r="E20" s="349"/>
      <c r="F20" s="349"/>
      <c r="G20" s="349"/>
      <c r="H20" s="349"/>
      <c r="I20" s="349"/>
      <c r="J20" s="349"/>
    </row>
    <row r="21" spans="1:10" ht="50.25" customHeight="1">
      <c r="A21" s="180">
        <f t="shared" si="0"/>
        <v>15</v>
      </c>
      <c r="B21" s="349" t="s">
        <v>233</v>
      </c>
      <c r="C21" s="349"/>
      <c r="D21" s="349"/>
      <c r="E21" s="349"/>
      <c r="F21" s="349"/>
      <c r="G21" s="349"/>
      <c r="H21" s="349"/>
      <c r="I21" s="349"/>
      <c r="J21" s="349"/>
    </row>
    <row r="22" spans="1:10" ht="37.5" customHeight="1">
      <c r="A22" s="180">
        <f t="shared" si="0"/>
        <v>16</v>
      </c>
      <c r="B22" s="349" t="s">
        <v>232</v>
      </c>
      <c r="C22" s="349"/>
      <c r="D22" s="349"/>
      <c r="E22" s="349"/>
      <c r="F22" s="349"/>
      <c r="G22" s="349"/>
      <c r="H22" s="349"/>
      <c r="I22" s="349"/>
      <c r="J22" s="349"/>
    </row>
    <row r="23" spans="1:10" ht="77.25" customHeight="1">
      <c r="A23" s="180">
        <f t="shared" si="0"/>
        <v>17</v>
      </c>
      <c r="B23" s="349" t="s">
        <v>231</v>
      </c>
      <c r="C23" s="349"/>
      <c r="D23" s="349"/>
      <c r="E23" s="349"/>
      <c r="F23" s="349"/>
      <c r="G23" s="349"/>
      <c r="H23" s="349"/>
      <c r="I23" s="349"/>
      <c r="J23" s="349"/>
    </row>
    <row r="24" spans="1:10" ht="63" customHeight="1">
      <c r="A24" s="180">
        <f t="shared" si="0"/>
        <v>18</v>
      </c>
      <c r="B24" s="349" t="s">
        <v>230</v>
      </c>
      <c r="C24" s="349"/>
      <c r="D24" s="349"/>
      <c r="E24" s="349"/>
      <c r="F24" s="349"/>
      <c r="G24" s="349"/>
      <c r="H24" s="349"/>
      <c r="I24" s="349"/>
      <c r="J24" s="349"/>
    </row>
    <row r="25" spans="1:10" ht="15.75" customHeight="1">
      <c r="A25" s="352" t="s">
        <v>229</v>
      </c>
      <c r="B25" s="352"/>
      <c r="C25" s="352"/>
      <c r="D25" s="352"/>
      <c r="E25" s="352"/>
      <c r="F25" s="352"/>
      <c r="G25" s="352"/>
      <c r="H25" s="352"/>
      <c r="I25" s="352"/>
      <c r="J25" s="352"/>
    </row>
    <row r="26" spans="1:10" ht="63" customHeight="1">
      <c r="A26" s="180">
        <f>A24+1</f>
        <v>19</v>
      </c>
      <c r="B26" s="349" t="s">
        <v>228</v>
      </c>
      <c r="C26" s="349"/>
      <c r="D26" s="349"/>
      <c r="E26" s="349"/>
      <c r="F26" s="349"/>
      <c r="G26" s="349"/>
      <c r="H26" s="349"/>
      <c r="I26" s="349"/>
      <c r="J26" s="349"/>
    </row>
    <row r="27" spans="1:10" ht="60" customHeight="1">
      <c r="A27" s="180">
        <f>A26+1</f>
        <v>20</v>
      </c>
      <c r="B27" s="349" t="s">
        <v>227</v>
      </c>
      <c r="C27" s="349"/>
      <c r="D27" s="349"/>
      <c r="E27" s="349"/>
      <c r="F27" s="349"/>
      <c r="G27" s="349"/>
      <c r="H27" s="349"/>
      <c r="I27" s="349"/>
      <c r="J27" s="349"/>
    </row>
    <row r="28" spans="1:10" ht="62.25" customHeight="1">
      <c r="A28" s="180"/>
      <c r="B28" s="350" t="s">
        <v>226</v>
      </c>
      <c r="C28" s="350"/>
      <c r="D28" s="350"/>
      <c r="E28" s="350"/>
      <c r="F28" s="350"/>
      <c r="G28" s="350"/>
      <c r="H28" s="350"/>
      <c r="I28" s="350"/>
      <c r="J28" s="350"/>
    </row>
    <row r="29" spans="1:10" ht="51" customHeight="1">
      <c r="A29" s="180">
        <f>A27+1</f>
        <v>21</v>
      </c>
      <c r="B29" s="347" t="s">
        <v>225</v>
      </c>
      <c r="C29" s="349"/>
      <c r="D29" s="349"/>
      <c r="E29" s="349"/>
      <c r="F29" s="349"/>
      <c r="G29" s="349"/>
      <c r="H29" s="349"/>
      <c r="I29" s="349"/>
      <c r="J29" s="349"/>
    </row>
    <row r="30" spans="1:10" ht="63" customHeight="1">
      <c r="A30" s="180">
        <f>A29+1</f>
        <v>22</v>
      </c>
      <c r="B30" s="347" t="s">
        <v>224</v>
      </c>
      <c r="C30" s="349"/>
      <c r="D30" s="349"/>
      <c r="E30" s="349"/>
      <c r="F30" s="349"/>
      <c r="G30" s="349"/>
      <c r="H30" s="349"/>
      <c r="I30" s="349"/>
      <c r="J30" s="349"/>
    </row>
    <row r="31" spans="1:10" ht="77.25" customHeight="1">
      <c r="A31" s="180">
        <f>A30+1</f>
        <v>23</v>
      </c>
      <c r="B31" s="347" t="s">
        <v>223</v>
      </c>
      <c r="C31" s="349"/>
      <c r="D31" s="349"/>
      <c r="E31" s="349"/>
      <c r="F31" s="349"/>
      <c r="G31" s="349"/>
      <c r="H31" s="349"/>
      <c r="I31" s="349"/>
      <c r="J31" s="349"/>
    </row>
    <row r="32" spans="1:10" ht="45.75" customHeight="1">
      <c r="A32" s="180">
        <f>A31+1</f>
        <v>24</v>
      </c>
      <c r="B32" s="347" t="s">
        <v>222</v>
      </c>
      <c r="C32" s="347"/>
      <c r="D32" s="347"/>
      <c r="E32" s="347"/>
      <c r="F32" s="347"/>
      <c r="G32" s="347"/>
      <c r="H32" s="347"/>
      <c r="I32" s="347"/>
      <c r="J32" s="347"/>
    </row>
    <row r="33" spans="1:10" ht="74.25" customHeight="1">
      <c r="A33" s="180">
        <v>25</v>
      </c>
      <c r="B33" s="347" t="s">
        <v>221</v>
      </c>
      <c r="C33" s="347"/>
      <c r="D33" s="347"/>
      <c r="E33" s="347"/>
      <c r="F33" s="347"/>
      <c r="G33" s="347"/>
      <c r="H33" s="347"/>
      <c r="I33" s="347"/>
      <c r="J33" s="347"/>
    </row>
    <row r="34" spans="1:10" ht="15" customHeight="1" thickBot="1">
      <c r="A34" s="183"/>
      <c r="B34" s="182"/>
      <c r="C34" s="182"/>
      <c r="D34" s="182"/>
      <c r="E34" s="182"/>
      <c r="F34" s="182"/>
      <c r="G34" s="182"/>
      <c r="H34" s="182"/>
      <c r="I34" s="182"/>
      <c r="J34" s="181"/>
    </row>
    <row r="35" spans="1:10" ht="15" customHeight="1">
      <c r="A35" s="180"/>
      <c r="B35" s="179"/>
      <c r="C35" s="179"/>
      <c r="D35" s="179"/>
      <c r="E35" s="179"/>
      <c r="F35" s="179"/>
      <c r="G35" s="179"/>
      <c r="H35" s="179"/>
      <c r="I35" s="179"/>
      <c r="J35" s="178"/>
    </row>
    <row r="36" spans="1:10">
      <c r="A36" s="351" t="s">
        <v>220</v>
      </c>
      <c r="B36" s="351"/>
      <c r="C36" s="351"/>
      <c r="D36" s="351"/>
      <c r="E36" s="351"/>
      <c r="F36" s="351"/>
      <c r="G36" s="351"/>
      <c r="H36" s="351"/>
      <c r="I36" s="351"/>
      <c r="J36" s="351"/>
    </row>
    <row r="38" spans="1:10" ht="47.25" customHeight="1">
      <c r="A38" s="177">
        <v>1</v>
      </c>
      <c r="B38" s="348" t="s">
        <v>219</v>
      </c>
      <c r="C38" s="348"/>
      <c r="D38" s="348"/>
      <c r="E38" s="348"/>
      <c r="F38" s="348"/>
      <c r="G38" s="348"/>
      <c r="H38" s="348"/>
      <c r="I38" s="348"/>
      <c r="J38" s="348"/>
    </row>
    <row r="39" spans="1:10" ht="48" customHeight="1">
      <c r="A39" s="176">
        <v>2</v>
      </c>
      <c r="B39" s="348" t="s">
        <v>218</v>
      </c>
      <c r="C39" s="348"/>
      <c r="D39" s="348"/>
      <c r="E39" s="348"/>
      <c r="F39" s="348"/>
      <c r="G39" s="348"/>
      <c r="H39" s="348"/>
      <c r="I39" s="348"/>
      <c r="J39" s="348"/>
    </row>
    <row r="40" spans="1:10" ht="62.25" customHeight="1">
      <c r="A40" s="176">
        <v>3</v>
      </c>
      <c r="B40" s="348" t="s">
        <v>217</v>
      </c>
      <c r="C40" s="348"/>
      <c r="D40" s="348"/>
      <c r="E40" s="348"/>
      <c r="F40" s="348"/>
      <c r="G40" s="348"/>
      <c r="H40" s="348"/>
      <c r="I40" s="348"/>
      <c r="J40" s="348"/>
    </row>
    <row r="41" spans="1:10" ht="60.75" customHeight="1">
      <c r="A41" s="176">
        <v>4</v>
      </c>
      <c r="B41" s="348" t="s">
        <v>216</v>
      </c>
      <c r="C41" s="348"/>
      <c r="D41" s="348"/>
      <c r="E41" s="348"/>
      <c r="F41" s="348"/>
      <c r="G41" s="348"/>
      <c r="H41" s="348"/>
      <c r="I41" s="348"/>
      <c r="J41" s="348"/>
    </row>
    <row r="42" spans="1:10" ht="90.75" customHeight="1">
      <c r="A42" s="176">
        <v>5</v>
      </c>
      <c r="B42" s="348" t="s">
        <v>215</v>
      </c>
      <c r="C42" s="348"/>
      <c r="D42" s="348"/>
      <c r="E42" s="348"/>
      <c r="F42" s="348"/>
      <c r="G42" s="348"/>
      <c r="H42" s="348"/>
      <c r="I42" s="348"/>
      <c r="J42" s="348"/>
    </row>
    <row r="43" spans="1:10" ht="33" customHeight="1">
      <c r="A43" s="176">
        <v>6</v>
      </c>
      <c r="B43" s="348" t="s">
        <v>214</v>
      </c>
      <c r="C43" s="348"/>
      <c r="D43" s="348"/>
      <c r="E43" s="348"/>
      <c r="F43" s="348"/>
      <c r="G43" s="348"/>
      <c r="H43" s="348"/>
      <c r="I43" s="348"/>
      <c r="J43" s="348"/>
    </row>
    <row r="44" spans="1:10" ht="59.25" customHeight="1">
      <c r="A44" s="176">
        <v>7</v>
      </c>
      <c r="B44" s="348" t="s">
        <v>213</v>
      </c>
      <c r="C44" s="348"/>
      <c r="D44" s="348"/>
      <c r="E44" s="348"/>
      <c r="F44" s="348"/>
      <c r="G44" s="348"/>
      <c r="H44" s="348"/>
      <c r="I44" s="348"/>
      <c r="J44" s="348"/>
    </row>
    <row r="46" spans="1:10" ht="15" customHeight="1">
      <c r="A46" s="351" t="s">
        <v>212</v>
      </c>
      <c r="B46" s="351"/>
      <c r="C46" s="351"/>
      <c r="D46" s="351"/>
      <c r="E46" s="351"/>
      <c r="F46" s="351"/>
      <c r="G46" s="351"/>
      <c r="H46" s="351"/>
      <c r="I46" s="351"/>
      <c r="J46" s="351"/>
    </row>
    <row r="47" spans="1:10" ht="45" customHeight="1">
      <c r="A47" s="176">
        <v>8</v>
      </c>
      <c r="B47" s="348" t="s">
        <v>211</v>
      </c>
      <c r="C47" s="348"/>
      <c r="D47" s="348"/>
      <c r="E47" s="348"/>
      <c r="F47" s="348"/>
      <c r="G47" s="348"/>
      <c r="H47" s="348"/>
      <c r="I47" s="348"/>
      <c r="J47" s="348"/>
    </row>
    <row r="48" spans="1:10">
      <c r="A48" s="176">
        <v>9</v>
      </c>
      <c r="B48" s="348" t="s">
        <v>210</v>
      </c>
      <c r="C48" s="348"/>
      <c r="D48" s="348"/>
      <c r="E48" s="348"/>
      <c r="F48" s="348"/>
      <c r="G48" s="348"/>
      <c r="H48" s="348"/>
      <c r="I48" s="348"/>
      <c r="J48" s="348"/>
    </row>
  </sheetData>
  <sheetProtection password="C93A" sheet="1" objects="1" scenarios="1" selectLockedCells="1"/>
  <mergeCells count="43">
    <mergeCell ref="B47:J47"/>
    <mergeCell ref="B48:J48"/>
    <mergeCell ref="A1:J1"/>
    <mergeCell ref="A2:J2"/>
    <mergeCell ref="B11:J11"/>
    <mergeCell ref="B10:J10"/>
    <mergeCell ref="B12:J12"/>
    <mergeCell ref="A4:J4"/>
    <mergeCell ref="A8:J8"/>
    <mergeCell ref="B5:J5"/>
    <mergeCell ref="B9:J9"/>
    <mergeCell ref="B6:J6"/>
    <mergeCell ref="B7:J7"/>
    <mergeCell ref="B26:J26"/>
    <mergeCell ref="B23:J23"/>
    <mergeCell ref="B13:J13"/>
    <mergeCell ref="B14:J14"/>
    <mergeCell ref="B17:J17"/>
    <mergeCell ref="B24:J24"/>
    <mergeCell ref="A25:J25"/>
    <mergeCell ref="A46:J46"/>
    <mergeCell ref="B18:J18"/>
    <mergeCell ref="B20:J20"/>
    <mergeCell ref="B21:J21"/>
    <mergeCell ref="A15:J15"/>
    <mergeCell ref="B16:J16"/>
    <mergeCell ref="B19:J19"/>
    <mergeCell ref="B43:J43"/>
    <mergeCell ref="B44:J44"/>
    <mergeCell ref="B40:J40"/>
    <mergeCell ref="B30:J30"/>
    <mergeCell ref="B31:J31"/>
    <mergeCell ref="B32:J32"/>
    <mergeCell ref="B42:J42"/>
    <mergeCell ref="B22:J22"/>
    <mergeCell ref="B27:J27"/>
    <mergeCell ref="B29:J29"/>
    <mergeCell ref="B28:J28"/>
    <mergeCell ref="B41:J41"/>
    <mergeCell ref="A36:J36"/>
    <mergeCell ref="B38:J38"/>
    <mergeCell ref="B39:J39"/>
    <mergeCell ref="B33:J33"/>
  </mergeCells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51"/>
  <sheetViews>
    <sheetView topLeftCell="A13" workbookViewId="0">
      <selection activeCell="H18" sqref="H18:I18"/>
    </sheetView>
  </sheetViews>
  <sheetFormatPr defaultRowHeight="15"/>
  <cols>
    <col min="1" max="9" width="9.42578125" style="175" customWidth="1"/>
    <col min="10" max="18" width="9.140625" style="175"/>
    <col min="19" max="16384" width="9.140625" style="155"/>
  </cols>
  <sheetData>
    <row r="1" spans="1:18" ht="32.25" customHeight="1">
      <c r="A1" s="355" t="s">
        <v>346</v>
      </c>
      <c r="B1" s="356"/>
      <c r="C1" s="356"/>
      <c r="D1" s="356"/>
      <c r="E1" s="356"/>
      <c r="F1" s="356"/>
      <c r="G1" s="356"/>
      <c r="H1" s="356"/>
      <c r="I1" s="357"/>
      <c r="J1" s="415" t="s">
        <v>345</v>
      </c>
      <c r="K1" s="416"/>
      <c r="L1" s="416"/>
      <c r="M1" s="416"/>
      <c r="N1" s="416"/>
      <c r="O1" s="416"/>
      <c r="P1" s="416"/>
      <c r="Q1" s="416"/>
      <c r="R1" s="417"/>
    </row>
    <row r="2" spans="1:18">
      <c r="A2" s="189"/>
      <c r="B2" s="179"/>
      <c r="C2" s="179"/>
      <c r="D2" s="179"/>
      <c r="E2" s="179"/>
      <c r="F2" s="179"/>
      <c r="G2" s="179"/>
      <c r="H2" s="179"/>
      <c r="I2" s="188"/>
      <c r="J2" s="189"/>
      <c r="K2" s="179"/>
      <c r="L2" s="179"/>
      <c r="M2" s="179"/>
      <c r="N2" s="179"/>
      <c r="O2" s="179"/>
      <c r="P2" s="179"/>
      <c r="Q2" s="179"/>
      <c r="R2" s="188"/>
    </row>
    <row r="3" spans="1:18">
      <c r="A3" s="189"/>
      <c r="B3" s="179"/>
      <c r="C3" s="179"/>
      <c r="D3" s="179"/>
      <c r="E3" s="179"/>
      <c r="F3" s="179"/>
      <c r="G3" s="179"/>
      <c r="H3" s="179"/>
      <c r="I3" s="188"/>
      <c r="J3" s="189"/>
      <c r="K3" s="179"/>
      <c r="L3" s="179"/>
      <c r="M3" s="179"/>
      <c r="N3" s="179"/>
      <c r="O3" s="179"/>
      <c r="P3" s="179"/>
      <c r="Q3" s="179"/>
      <c r="R3" s="188"/>
    </row>
    <row r="4" spans="1:18">
      <c r="A4" s="358" t="s">
        <v>344</v>
      </c>
      <c r="B4" s="359"/>
      <c r="C4" s="359"/>
      <c r="D4" s="359"/>
      <c r="E4" s="359"/>
      <c r="F4" s="359"/>
      <c r="G4" s="359"/>
      <c r="H4" s="359"/>
      <c r="I4" s="360"/>
      <c r="J4" s="189"/>
      <c r="K4" s="179"/>
      <c r="L4" s="179"/>
      <c r="M4" s="179"/>
      <c r="N4" s="179"/>
      <c r="O4" s="179"/>
      <c r="P4" s="179"/>
      <c r="Q4" s="179"/>
      <c r="R4" s="188"/>
    </row>
    <row r="5" spans="1:18" ht="15.75" thickBot="1">
      <c r="A5" s="189"/>
      <c r="B5" s="179"/>
      <c r="C5" s="179"/>
      <c r="D5" s="179"/>
      <c r="E5" s="179"/>
      <c r="F5" s="179"/>
      <c r="G5" s="179"/>
      <c r="H5" s="179"/>
      <c r="I5" s="188"/>
      <c r="J5" s="189"/>
      <c r="K5" s="179"/>
      <c r="L5" s="179"/>
      <c r="M5" s="179"/>
      <c r="N5" s="179"/>
      <c r="O5" s="179"/>
      <c r="P5" s="179"/>
      <c r="Q5" s="179"/>
      <c r="R5" s="188"/>
    </row>
    <row r="6" spans="1:18" s="175" customFormat="1" ht="31.5" customHeight="1" thickBot="1">
      <c r="A6" s="361" t="s">
        <v>326</v>
      </c>
      <c r="B6" s="362"/>
      <c r="C6" s="201" t="s">
        <v>343</v>
      </c>
      <c r="D6" s="363" t="s">
        <v>342</v>
      </c>
      <c r="E6" s="362"/>
      <c r="F6" s="364" t="s">
        <v>341</v>
      </c>
      <c r="G6" s="365"/>
      <c r="H6" s="366" t="s">
        <v>340</v>
      </c>
      <c r="I6" s="367"/>
      <c r="J6" s="189"/>
      <c r="K6" s="418" t="s">
        <v>339</v>
      </c>
      <c r="L6" s="419" t="s">
        <v>338</v>
      </c>
      <c r="M6" s="420" t="s">
        <v>338</v>
      </c>
      <c r="N6" s="419" t="s">
        <v>336</v>
      </c>
      <c r="O6" s="420" t="s">
        <v>337</v>
      </c>
      <c r="P6" s="419" t="s">
        <v>338</v>
      </c>
      <c r="Q6" s="420" t="s">
        <v>336</v>
      </c>
      <c r="R6" s="421" t="s">
        <v>336</v>
      </c>
    </row>
    <row r="7" spans="1:18" ht="21" customHeight="1" thickTop="1" thickBot="1">
      <c r="A7" s="200" t="s">
        <v>339</v>
      </c>
      <c r="B7" s="199" t="s">
        <v>338</v>
      </c>
      <c r="C7" s="199" t="s">
        <v>337</v>
      </c>
      <c r="D7" s="199" t="s">
        <v>336</v>
      </c>
      <c r="E7" s="199" t="s">
        <v>335</v>
      </c>
      <c r="F7" s="199" t="s">
        <v>334</v>
      </c>
      <c r="G7" s="199" t="s">
        <v>333</v>
      </c>
      <c r="H7" s="199" t="s">
        <v>332</v>
      </c>
      <c r="I7" s="198" t="s">
        <v>331</v>
      </c>
      <c r="J7" s="189"/>
      <c r="K7" s="179"/>
      <c r="L7" s="179"/>
      <c r="M7" s="179"/>
      <c r="N7" s="179"/>
      <c r="O7" s="179"/>
      <c r="P7" s="179"/>
      <c r="Q7" s="179"/>
      <c r="R7" s="188"/>
    </row>
    <row r="8" spans="1:18">
      <c r="A8" s="189"/>
      <c r="B8" s="179"/>
      <c r="C8" s="179"/>
      <c r="D8" s="179"/>
      <c r="E8" s="179"/>
      <c r="F8" s="179"/>
      <c r="G8" s="179"/>
      <c r="H8" s="179"/>
      <c r="I8" s="188"/>
      <c r="J8" s="189"/>
      <c r="K8" s="381" t="s">
        <v>330</v>
      </c>
      <c r="L8" s="381"/>
      <c r="M8" s="179"/>
      <c r="N8" s="179"/>
      <c r="O8" s="179"/>
      <c r="P8" s="179"/>
      <c r="Q8" s="179"/>
      <c r="R8" s="188"/>
    </row>
    <row r="9" spans="1:18">
      <c r="A9" s="380" t="s">
        <v>329</v>
      </c>
      <c r="B9" s="381"/>
      <c r="C9" s="179"/>
      <c r="D9" s="179"/>
      <c r="E9" s="179"/>
      <c r="F9" s="179"/>
      <c r="G9" s="179"/>
      <c r="H9" s="179"/>
      <c r="I9" s="188"/>
      <c r="J9" s="189"/>
      <c r="K9" s="397" t="s">
        <v>328</v>
      </c>
      <c r="L9" s="397"/>
      <c r="M9" s="397"/>
      <c r="N9" s="397"/>
      <c r="O9" s="397"/>
      <c r="P9" s="397"/>
      <c r="Q9" s="397"/>
      <c r="R9" s="398"/>
    </row>
    <row r="10" spans="1:18" ht="30.75" customHeight="1">
      <c r="A10" s="382" t="s">
        <v>327</v>
      </c>
      <c r="B10" s="349"/>
      <c r="C10" s="349"/>
      <c r="D10" s="349"/>
      <c r="E10" s="349"/>
      <c r="F10" s="349"/>
      <c r="G10" s="349"/>
      <c r="H10" s="349"/>
      <c r="I10" s="383"/>
      <c r="J10" s="189"/>
      <c r="K10" s="397"/>
      <c r="L10" s="397"/>
      <c r="M10" s="397"/>
      <c r="N10" s="397"/>
      <c r="O10" s="397"/>
      <c r="P10" s="397"/>
      <c r="Q10" s="397"/>
      <c r="R10" s="398"/>
    </row>
    <row r="11" spans="1:18">
      <c r="A11" s="189"/>
      <c r="B11" s="179"/>
      <c r="C11" s="179"/>
      <c r="D11" s="179"/>
      <c r="E11" s="179"/>
      <c r="F11" s="179"/>
      <c r="G11" s="179"/>
      <c r="H11" s="179"/>
      <c r="I11" s="188"/>
      <c r="J11" s="189"/>
      <c r="K11" s="179"/>
      <c r="L11" s="179"/>
      <c r="M11" s="179"/>
      <c r="N11" s="179"/>
      <c r="O11" s="179"/>
      <c r="P11" s="179"/>
      <c r="Q11" s="179"/>
      <c r="R11" s="188"/>
    </row>
    <row r="12" spans="1:18" ht="15.75" thickBot="1">
      <c r="A12" s="386" t="s">
        <v>326</v>
      </c>
      <c r="B12" s="387"/>
      <c r="C12" s="387"/>
      <c r="D12" s="387"/>
      <c r="E12" s="388"/>
      <c r="F12" s="373" t="s">
        <v>325</v>
      </c>
      <c r="G12" s="373"/>
      <c r="H12" s="373" t="s">
        <v>324</v>
      </c>
      <c r="I12" s="374"/>
      <c r="J12" s="189"/>
      <c r="K12" s="381" t="s">
        <v>323</v>
      </c>
      <c r="L12" s="381"/>
      <c r="M12" s="179"/>
      <c r="N12" s="179"/>
      <c r="O12" s="179"/>
      <c r="P12" s="179"/>
      <c r="Q12" s="179"/>
      <c r="R12" s="188"/>
    </row>
    <row r="13" spans="1:18" ht="23.25" customHeight="1" thickTop="1">
      <c r="A13" s="389" t="s">
        <v>322</v>
      </c>
      <c r="B13" s="390"/>
      <c r="C13" s="390"/>
      <c r="D13" s="390"/>
      <c r="E13" s="391"/>
      <c r="F13" s="368" t="s">
        <v>321</v>
      </c>
      <c r="G13" s="369"/>
      <c r="H13" s="368" t="s">
        <v>320</v>
      </c>
      <c r="I13" s="370"/>
      <c r="J13" s="189"/>
      <c r="K13" s="349" t="s">
        <v>319</v>
      </c>
      <c r="L13" s="349"/>
      <c r="M13" s="349"/>
      <c r="N13" s="349"/>
      <c r="O13" s="349"/>
      <c r="P13" s="349"/>
      <c r="Q13" s="349"/>
      <c r="R13" s="383"/>
    </row>
    <row r="14" spans="1:18" ht="23.25" customHeight="1">
      <c r="A14" s="384" t="s">
        <v>318</v>
      </c>
      <c r="B14" s="385"/>
      <c r="C14" s="385"/>
      <c r="D14" s="385"/>
      <c r="E14" s="385"/>
      <c r="F14" s="371" t="s">
        <v>317</v>
      </c>
      <c r="G14" s="371"/>
      <c r="H14" s="371" t="s">
        <v>316</v>
      </c>
      <c r="I14" s="372"/>
      <c r="J14" s="189"/>
      <c r="K14" s="349"/>
      <c r="L14" s="349"/>
      <c r="M14" s="349"/>
      <c r="N14" s="349"/>
      <c r="O14" s="349"/>
      <c r="P14" s="349"/>
      <c r="Q14" s="349"/>
      <c r="R14" s="383"/>
    </row>
    <row r="15" spans="1:18" ht="23.25" customHeight="1">
      <c r="A15" s="384" t="s">
        <v>315</v>
      </c>
      <c r="B15" s="385"/>
      <c r="C15" s="385"/>
      <c r="D15" s="385"/>
      <c r="E15" s="385"/>
      <c r="F15" s="371" t="s">
        <v>314</v>
      </c>
      <c r="G15" s="371"/>
      <c r="H15" s="371" t="s">
        <v>313</v>
      </c>
      <c r="I15" s="372"/>
      <c r="J15" s="189"/>
      <c r="K15" s="349"/>
      <c r="L15" s="349"/>
      <c r="M15" s="349"/>
      <c r="N15" s="349"/>
      <c r="O15" s="349"/>
      <c r="P15" s="349"/>
      <c r="Q15" s="349"/>
      <c r="R15" s="383"/>
    </row>
    <row r="16" spans="1:18" ht="23.25" customHeight="1">
      <c r="A16" s="375" t="s">
        <v>312</v>
      </c>
      <c r="B16" s="376" t="s">
        <v>312</v>
      </c>
      <c r="C16" s="376" t="s">
        <v>312</v>
      </c>
      <c r="D16" s="376" t="s">
        <v>312</v>
      </c>
      <c r="E16" s="377" t="s">
        <v>312</v>
      </c>
      <c r="F16" s="378" t="s">
        <v>311</v>
      </c>
      <c r="G16" s="379" t="s">
        <v>310</v>
      </c>
      <c r="H16" s="378" t="s">
        <v>310</v>
      </c>
      <c r="I16" s="392" t="s">
        <v>310</v>
      </c>
      <c r="J16" s="189"/>
      <c r="K16" s="197"/>
      <c r="L16" s="197"/>
      <c r="M16" s="197"/>
      <c r="N16" s="197"/>
      <c r="O16" s="197"/>
      <c r="P16" s="197"/>
      <c r="Q16" s="197"/>
      <c r="R16" s="196"/>
    </row>
    <row r="17" spans="1:18" ht="23.25" customHeight="1">
      <c r="A17" s="375" t="s">
        <v>309</v>
      </c>
      <c r="B17" s="376" t="s">
        <v>309</v>
      </c>
      <c r="C17" s="376" t="s">
        <v>309</v>
      </c>
      <c r="D17" s="376" t="s">
        <v>309</v>
      </c>
      <c r="E17" s="377" t="s">
        <v>309</v>
      </c>
      <c r="F17" s="378" t="s">
        <v>308</v>
      </c>
      <c r="G17" s="379" t="s">
        <v>307</v>
      </c>
      <c r="H17" s="378" t="s">
        <v>307</v>
      </c>
      <c r="I17" s="392" t="s">
        <v>307</v>
      </c>
      <c r="J17" s="189"/>
      <c r="K17" s="350" t="s">
        <v>306</v>
      </c>
      <c r="L17" s="350"/>
      <c r="M17" s="350"/>
      <c r="N17" s="350"/>
      <c r="O17" s="350"/>
      <c r="P17" s="350"/>
      <c r="Q17" s="350"/>
      <c r="R17" s="407"/>
    </row>
    <row r="18" spans="1:18" ht="23.25" customHeight="1">
      <c r="A18" s="375" t="s">
        <v>305</v>
      </c>
      <c r="B18" s="376" t="s">
        <v>305</v>
      </c>
      <c r="C18" s="376" t="s">
        <v>305</v>
      </c>
      <c r="D18" s="376" t="s">
        <v>305</v>
      </c>
      <c r="E18" s="377" t="s">
        <v>305</v>
      </c>
      <c r="F18" s="371" t="s">
        <v>304</v>
      </c>
      <c r="G18" s="371" t="s">
        <v>303</v>
      </c>
      <c r="H18" s="371" t="s">
        <v>303</v>
      </c>
      <c r="I18" s="372" t="s">
        <v>303</v>
      </c>
      <c r="J18" s="189"/>
      <c r="K18" s="350"/>
      <c r="L18" s="350"/>
      <c r="M18" s="350"/>
      <c r="N18" s="350"/>
      <c r="O18" s="350"/>
      <c r="P18" s="350"/>
      <c r="Q18" s="350"/>
      <c r="R18" s="407"/>
    </row>
    <row r="19" spans="1:18" ht="23.25" customHeight="1">
      <c r="A19" s="393" t="s">
        <v>302</v>
      </c>
      <c r="B19" s="394" t="s">
        <v>302</v>
      </c>
      <c r="C19" s="394" t="s">
        <v>302</v>
      </c>
      <c r="D19" s="394" t="s">
        <v>302</v>
      </c>
      <c r="E19" s="395" t="s">
        <v>302</v>
      </c>
      <c r="F19" s="371" t="s">
        <v>301</v>
      </c>
      <c r="G19" s="371" t="s">
        <v>284</v>
      </c>
      <c r="H19" s="371" t="s">
        <v>300</v>
      </c>
      <c r="I19" s="372" t="s">
        <v>284</v>
      </c>
      <c r="J19" s="189"/>
      <c r="K19" s="350" t="s">
        <v>299</v>
      </c>
      <c r="L19" s="350"/>
      <c r="M19" s="350"/>
      <c r="N19" s="350"/>
      <c r="O19" s="350"/>
      <c r="P19" s="350"/>
      <c r="Q19" s="350"/>
      <c r="R19" s="407"/>
    </row>
    <row r="20" spans="1:18" ht="23.25" customHeight="1">
      <c r="A20" s="393" t="s">
        <v>298</v>
      </c>
      <c r="B20" s="394" t="s">
        <v>298</v>
      </c>
      <c r="C20" s="394" t="s">
        <v>298</v>
      </c>
      <c r="D20" s="394" t="s">
        <v>298</v>
      </c>
      <c r="E20" s="395" t="s">
        <v>298</v>
      </c>
      <c r="F20" s="371" t="s">
        <v>297</v>
      </c>
      <c r="G20" s="371" t="s">
        <v>296</v>
      </c>
      <c r="H20" s="371" t="s">
        <v>296</v>
      </c>
      <c r="I20" s="372" t="s">
        <v>296</v>
      </c>
      <c r="J20" s="189"/>
      <c r="K20" s="350"/>
      <c r="L20" s="350"/>
      <c r="M20" s="350"/>
      <c r="N20" s="350"/>
      <c r="O20" s="350"/>
      <c r="P20" s="350"/>
      <c r="Q20" s="350"/>
      <c r="R20" s="407"/>
    </row>
    <row r="21" spans="1:18" ht="23.25" customHeight="1" thickBot="1">
      <c r="A21" s="384" t="s">
        <v>295</v>
      </c>
      <c r="B21" s="385" t="s">
        <v>295</v>
      </c>
      <c r="C21" s="385" t="s">
        <v>295</v>
      </c>
      <c r="D21" s="385" t="s">
        <v>295</v>
      </c>
      <c r="E21" s="385" t="s">
        <v>295</v>
      </c>
      <c r="F21" s="371" t="s">
        <v>294</v>
      </c>
      <c r="G21" s="371" t="s">
        <v>293</v>
      </c>
      <c r="H21" s="371" t="s">
        <v>293</v>
      </c>
      <c r="I21" s="372" t="s">
        <v>293</v>
      </c>
      <c r="J21" s="187"/>
      <c r="K21" s="182"/>
      <c r="L21" s="182"/>
      <c r="M21" s="182"/>
      <c r="N21" s="182"/>
      <c r="O21" s="182"/>
      <c r="P21" s="182"/>
      <c r="Q21" s="182"/>
      <c r="R21" s="186"/>
    </row>
    <row r="22" spans="1:18" ht="23.25" customHeight="1">
      <c r="A22" s="384" t="s">
        <v>292</v>
      </c>
      <c r="B22" s="385" t="s">
        <v>292</v>
      </c>
      <c r="C22" s="385" t="s">
        <v>292</v>
      </c>
      <c r="D22" s="385" t="s">
        <v>292</v>
      </c>
      <c r="E22" s="385" t="s">
        <v>292</v>
      </c>
      <c r="F22" s="371" t="s">
        <v>291</v>
      </c>
      <c r="G22" s="371" t="s">
        <v>290</v>
      </c>
      <c r="H22" s="371" t="s">
        <v>290</v>
      </c>
      <c r="I22" s="372" t="s">
        <v>290</v>
      </c>
    </row>
    <row r="23" spans="1:18" ht="23.25" customHeight="1">
      <c r="A23" s="384" t="s">
        <v>289</v>
      </c>
      <c r="B23" s="385" t="s">
        <v>289</v>
      </c>
      <c r="C23" s="385" t="s">
        <v>289</v>
      </c>
      <c r="D23" s="385" t="s">
        <v>289</v>
      </c>
      <c r="E23" s="385" t="s">
        <v>289</v>
      </c>
      <c r="F23" s="371" t="s">
        <v>288</v>
      </c>
      <c r="G23" s="371" t="s">
        <v>287</v>
      </c>
      <c r="H23" s="371" t="s">
        <v>287</v>
      </c>
      <c r="I23" s="372" t="s">
        <v>287</v>
      </c>
    </row>
    <row r="24" spans="1:18" ht="23.25" customHeight="1">
      <c r="A24" s="384" t="s">
        <v>286</v>
      </c>
      <c r="B24" s="385" t="s">
        <v>286</v>
      </c>
      <c r="C24" s="385" t="s">
        <v>286</v>
      </c>
      <c r="D24" s="385" t="s">
        <v>286</v>
      </c>
      <c r="E24" s="385" t="s">
        <v>286</v>
      </c>
      <c r="F24" s="371" t="s">
        <v>285</v>
      </c>
      <c r="G24" s="371" t="s">
        <v>284</v>
      </c>
      <c r="H24" s="371" t="s">
        <v>284</v>
      </c>
      <c r="I24" s="372" t="s">
        <v>284</v>
      </c>
    </row>
    <row r="25" spans="1:18" ht="23.25" customHeight="1">
      <c r="A25" s="384" t="s">
        <v>283</v>
      </c>
      <c r="B25" s="385" t="s">
        <v>283</v>
      </c>
      <c r="C25" s="385" t="s">
        <v>283</v>
      </c>
      <c r="D25" s="385" t="s">
        <v>283</v>
      </c>
      <c r="E25" s="385" t="s">
        <v>283</v>
      </c>
      <c r="F25" s="371" t="s">
        <v>282</v>
      </c>
      <c r="G25" s="371" t="s">
        <v>281</v>
      </c>
      <c r="H25" s="371" t="s">
        <v>281</v>
      </c>
      <c r="I25" s="372" t="s">
        <v>281</v>
      </c>
    </row>
    <row r="26" spans="1:18" ht="23.25" customHeight="1">
      <c r="A26" s="384" t="s">
        <v>280</v>
      </c>
      <c r="B26" s="385" t="s">
        <v>280</v>
      </c>
      <c r="C26" s="385" t="s">
        <v>280</v>
      </c>
      <c r="D26" s="385" t="s">
        <v>280</v>
      </c>
      <c r="E26" s="385" t="s">
        <v>280</v>
      </c>
      <c r="F26" s="371" t="s">
        <v>279</v>
      </c>
      <c r="G26" s="371" t="s">
        <v>278</v>
      </c>
      <c r="H26" s="371" t="s">
        <v>278</v>
      </c>
      <c r="I26" s="372" t="s">
        <v>278</v>
      </c>
    </row>
    <row r="27" spans="1:18" ht="23.25" customHeight="1">
      <c r="A27" s="384" t="s">
        <v>277</v>
      </c>
      <c r="B27" s="385" t="s">
        <v>277</v>
      </c>
      <c r="C27" s="385" t="s">
        <v>277</v>
      </c>
      <c r="D27" s="385" t="s">
        <v>277</v>
      </c>
      <c r="E27" s="385" t="s">
        <v>277</v>
      </c>
      <c r="F27" s="371" t="s">
        <v>276</v>
      </c>
      <c r="G27" s="371" t="s">
        <v>275</v>
      </c>
      <c r="H27" s="371" t="s">
        <v>275</v>
      </c>
      <c r="I27" s="372" t="s">
        <v>275</v>
      </c>
    </row>
    <row r="28" spans="1:18" ht="23.25" customHeight="1">
      <c r="A28" s="384" t="s">
        <v>274</v>
      </c>
      <c r="B28" s="385" t="s">
        <v>274</v>
      </c>
      <c r="C28" s="385" t="s">
        <v>274</v>
      </c>
      <c r="D28" s="385" t="s">
        <v>274</v>
      </c>
      <c r="E28" s="385" t="s">
        <v>274</v>
      </c>
      <c r="F28" s="371" t="s">
        <v>273</v>
      </c>
      <c r="G28" s="371" t="s">
        <v>272</v>
      </c>
      <c r="H28" s="371" t="s">
        <v>272</v>
      </c>
      <c r="I28" s="372" t="s">
        <v>272</v>
      </c>
    </row>
    <row r="29" spans="1:18">
      <c r="A29" s="189"/>
      <c r="B29" s="179"/>
      <c r="C29" s="179"/>
      <c r="D29" s="179"/>
      <c r="E29" s="179"/>
      <c r="F29" s="179"/>
      <c r="G29" s="179"/>
      <c r="H29" s="179"/>
      <c r="I29" s="188"/>
    </row>
    <row r="30" spans="1:18">
      <c r="A30" s="380" t="s">
        <v>271</v>
      </c>
      <c r="B30" s="381"/>
      <c r="C30" s="179"/>
      <c r="D30" s="179"/>
      <c r="E30" s="179"/>
      <c r="F30" s="179"/>
      <c r="G30" s="179"/>
      <c r="H30" s="179"/>
      <c r="I30" s="188"/>
    </row>
    <row r="31" spans="1:18" ht="31.5" customHeight="1">
      <c r="A31" s="396" t="s">
        <v>270</v>
      </c>
      <c r="B31" s="397"/>
      <c r="C31" s="397"/>
      <c r="D31" s="397"/>
      <c r="E31" s="397"/>
      <c r="F31" s="397"/>
      <c r="G31" s="397"/>
      <c r="H31" s="397"/>
      <c r="I31" s="398"/>
    </row>
    <row r="32" spans="1:18">
      <c r="A32" s="189"/>
      <c r="B32" s="179"/>
      <c r="C32" s="179"/>
      <c r="D32" s="179"/>
      <c r="E32" s="179"/>
      <c r="F32" s="179"/>
      <c r="G32" s="179"/>
      <c r="H32" s="179"/>
      <c r="I32" s="188"/>
    </row>
    <row r="33" spans="1:9" s="155" customFormat="1">
      <c r="A33" s="380" t="s">
        <v>269</v>
      </c>
      <c r="B33" s="381"/>
      <c r="C33" s="179"/>
      <c r="D33" s="179"/>
      <c r="E33" s="179"/>
      <c r="F33" s="179"/>
      <c r="G33" s="179"/>
      <c r="H33" s="179"/>
      <c r="I33" s="188"/>
    </row>
    <row r="34" spans="1:9" s="155" customFormat="1" ht="33" customHeight="1">
      <c r="A34" s="412" t="s">
        <v>268</v>
      </c>
      <c r="B34" s="413"/>
      <c r="C34" s="413"/>
      <c r="D34" s="413"/>
      <c r="E34" s="413"/>
      <c r="F34" s="413"/>
      <c r="G34" s="413"/>
      <c r="H34" s="413"/>
      <c r="I34" s="414"/>
    </row>
    <row r="35" spans="1:9" s="155" customFormat="1">
      <c r="A35" s="189"/>
      <c r="B35" s="179"/>
      <c r="C35" s="179"/>
      <c r="D35" s="179"/>
      <c r="E35" s="179"/>
      <c r="F35" s="179"/>
      <c r="G35" s="179"/>
      <c r="H35" s="179"/>
      <c r="I35" s="188"/>
    </row>
    <row r="36" spans="1:9" s="155" customFormat="1">
      <c r="A36" s="380" t="s">
        <v>267</v>
      </c>
      <c r="B36" s="381"/>
      <c r="C36" s="179"/>
      <c r="D36" s="179"/>
      <c r="E36" s="179"/>
      <c r="F36" s="179"/>
      <c r="G36" s="179"/>
      <c r="H36" s="179"/>
      <c r="I36" s="188"/>
    </row>
    <row r="37" spans="1:9" s="155" customFormat="1">
      <c r="A37" s="408" t="s">
        <v>266</v>
      </c>
      <c r="B37" s="409"/>
      <c r="C37" s="409"/>
      <c r="D37" s="409"/>
      <c r="E37" s="409"/>
      <c r="F37" s="409"/>
      <c r="G37" s="409"/>
      <c r="H37" s="409"/>
      <c r="I37" s="410"/>
    </row>
    <row r="38" spans="1:9" s="155" customFormat="1" ht="15.75" thickBot="1">
      <c r="A38" s="189"/>
      <c r="B38" s="179"/>
      <c r="C38" s="179"/>
      <c r="D38" s="179"/>
      <c r="E38" s="179"/>
      <c r="F38" s="179"/>
      <c r="G38" s="179"/>
      <c r="H38" s="179"/>
      <c r="I38" s="188"/>
    </row>
    <row r="39" spans="1:9" s="155" customFormat="1" ht="18" customHeight="1">
      <c r="A39" s="195" t="s">
        <v>265</v>
      </c>
      <c r="B39" s="399" t="s">
        <v>262</v>
      </c>
      <c r="C39" s="399"/>
      <c r="D39" s="399"/>
      <c r="E39" s="399" t="s">
        <v>260</v>
      </c>
      <c r="F39" s="399"/>
      <c r="G39" s="399"/>
      <c r="H39" s="399"/>
      <c r="I39" s="400"/>
    </row>
    <row r="40" spans="1:9" s="155" customFormat="1" ht="18" customHeight="1">
      <c r="A40" s="194" t="s">
        <v>264</v>
      </c>
      <c r="B40" s="405" t="s">
        <v>262</v>
      </c>
      <c r="C40" s="405"/>
      <c r="D40" s="405"/>
      <c r="E40" s="405" t="s">
        <v>259</v>
      </c>
      <c r="F40" s="405"/>
      <c r="G40" s="405"/>
      <c r="H40" s="405"/>
      <c r="I40" s="406"/>
    </row>
    <row r="41" spans="1:9" s="155" customFormat="1" ht="18" customHeight="1" thickBot="1">
      <c r="A41" s="193" t="s">
        <v>263</v>
      </c>
      <c r="B41" s="404" t="s">
        <v>262</v>
      </c>
      <c r="C41" s="404"/>
      <c r="D41" s="404"/>
      <c r="E41" s="404" t="s">
        <v>257</v>
      </c>
      <c r="F41" s="404"/>
      <c r="G41" s="404"/>
      <c r="H41" s="404"/>
      <c r="I41" s="411"/>
    </row>
    <row r="42" spans="1:9" s="155" customFormat="1" ht="15.75" thickBot="1">
      <c r="A42" s="401" t="s">
        <v>261</v>
      </c>
      <c r="B42" s="402"/>
      <c r="C42" s="402"/>
      <c r="D42" s="402"/>
      <c r="E42" s="402"/>
      <c r="F42" s="402"/>
      <c r="G42" s="402"/>
      <c r="H42" s="402"/>
      <c r="I42" s="403"/>
    </row>
    <row r="43" spans="1:9" s="155" customFormat="1">
      <c r="A43" s="192">
        <v>21</v>
      </c>
      <c r="B43" s="399" t="s">
        <v>258</v>
      </c>
      <c r="C43" s="399"/>
      <c r="D43" s="399"/>
      <c r="E43" s="399" t="s">
        <v>260</v>
      </c>
      <c r="F43" s="399"/>
      <c r="G43" s="399"/>
      <c r="H43" s="399"/>
      <c r="I43" s="400"/>
    </row>
    <row r="44" spans="1:9" s="155" customFormat="1">
      <c r="A44" s="191">
        <v>22</v>
      </c>
      <c r="B44" s="405" t="s">
        <v>258</v>
      </c>
      <c r="C44" s="405"/>
      <c r="D44" s="405"/>
      <c r="E44" s="405" t="s">
        <v>259</v>
      </c>
      <c r="F44" s="405"/>
      <c r="G44" s="405"/>
      <c r="H44" s="405"/>
      <c r="I44" s="406"/>
    </row>
    <row r="45" spans="1:9" s="155" customFormat="1" ht="15.75" thickBot="1">
      <c r="A45" s="190">
        <v>23</v>
      </c>
      <c r="B45" s="404" t="s">
        <v>258</v>
      </c>
      <c r="C45" s="404"/>
      <c r="D45" s="404"/>
      <c r="E45" s="404" t="s">
        <v>257</v>
      </c>
      <c r="F45" s="404"/>
      <c r="G45" s="404"/>
      <c r="H45" s="404"/>
      <c r="I45" s="411"/>
    </row>
    <row r="46" spans="1:9" s="155" customFormat="1" ht="15.75" thickBot="1">
      <c r="A46" s="401" t="s">
        <v>256</v>
      </c>
      <c r="B46" s="402"/>
      <c r="C46" s="402"/>
      <c r="D46" s="402"/>
      <c r="E46" s="402"/>
      <c r="F46" s="402"/>
      <c r="G46" s="402"/>
      <c r="H46" s="402"/>
      <c r="I46" s="403"/>
    </row>
    <row r="47" spans="1:9" s="155" customFormat="1">
      <c r="A47" s="189"/>
      <c r="B47" s="179"/>
      <c r="C47" s="179"/>
      <c r="D47" s="179"/>
      <c r="E47" s="179"/>
      <c r="F47" s="179"/>
      <c r="G47" s="179"/>
      <c r="H47" s="179"/>
      <c r="I47" s="188"/>
    </row>
    <row r="48" spans="1:9" s="155" customFormat="1">
      <c r="A48" s="380" t="s">
        <v>255</v>
      </c>
      <c r="B48" s="381"/>
      <c r="C48" s="179"/>
      <c r="D48" s="179"/>
      <c r="E48" s="179"/>
      <c r="F48" s="179"/>
      <c r="G48" s="179"/>
      <c r="H48" s="179"/>
      <c r="I48" s="188"/>
    </row>
    <row r="49" spans="1:9" s="155" customFormat="1" ht="30.75" customHeight="1">
      <c r="A49" s="412" t="s">
        <v>254</v>
      </c>
      <c r="B49" s="413"/>
      <c r="C49" s="413"/>
      <c r="D49" s="413"/>
      <c r="E49" s="413"/>
      <c r="F49" s="413"/>
      <c r="G49" s="413"/>
      <c r="H49" s="413"/>
      <c r="I49" s="414"/>
    </row>
    <row r="50" spans="1:9" s="155" customFormat="1">
      <c r="A50" s="422" t="s">
        <v>253</v>
      </c>
      <c r="B50" s="423"/>
      <c r="C50" s="423"/>
      <c r="D50" s="423"/>
      <c r="E50" s="423"/>
      <c r="F50" s="423"/>
      <c r="G50" s="423"/>
      <c r="H50" s="423"/>
      <c r="I50" s="424"/>
    </row>
    <row r="51" spans="1:9" s="155" customFormat="1" ht="15.75" thickBot="1">
      <c r="A51" s="187"/>
      <c r="B51" s="182"/>
      <c r="C51" s="182"/>
      <c r="D51" s="182"/>
      <c r="E51" s="182"/>
      <c r="F51" s="182"/>
      <c r="G51" s="182"/>
      <c r="H51" s="182"/>
      <c r="I51" s="186"/>
    </row>
  </sheetData>
  <sheetProtection sheet="1" objects="1" scenarios="1" selectLockedCells="1"/>
  <mergeCells count="93">
    <mergeCell ref="E45:I45"/>
    <mergeCell ref="A46:I46"/>
    <mergeCell ref="A48:B48"/>
    <mergeCell ref="B40:D40"/>
    <mergeCell ref="A50:I50"/>
    <mergeCell ref="A49:I49"/>
    <mergeCell ref="J1:R1"/>
    <mergeCell ref="K6:L6"/>
    <mergeCell ref="M6:N6"/>
    <mergeCell ref="O6:P6"/>
    <mergeCell ref="Q6:R6"/>
    <mergeCell ref="K8:L8"/>
    <mergeCell ref="B45:D45"/>
    <mergeCell ref="E43:I43"/>
    <mergeCell ref="E44:I44"/>
    <mergeCell ref="K9:R10"/>
    <mergeCell ref="K12:L12"/>
    <mergeCell ref="K13:R15"/>
    <mergeCell ref="K17:R18"/>
    <mergeCell ref="K19:R20"/>
    <mergeCell ref="B44:D44"/>
    <mergeCell ref="A37:I37"/>
    <mergeCell ref="E40:I40"/>
    <mergeCell ref="E41:I41"/>
    <mergeCell ref="B39:D39"/>
    <mergeCell ref="A33:B33"/>
    <mergeCell ref="A34:I34"/>
    <mergeCell ref="E39:I39"/>
    <mergeCell ref="A42:I42"/>
    <mergeCell ref="B43:D43"/>
    <mergeCell ref="A36:B36"/>
    <mergeCell ref="B41:D41"/>
    <mergeCell ref="A25:E25"/>
    <mergeCell ref="F25:G25"/>
    <mergeCell ref="H28:I28"/>
    <mergeCell ref="A30:B30"/>
    <mergeCell ref="A31:I31"/>
    <mergeCell ref="H25:I25"/>
    <mergeCell ref="A26:E26"/>
    <mergeCell ref="A27:E27"/>
    <mergeCell ref="A28:E28"/>
    <mergeCell ref="F26:G26"/>
    <mergeCell ref="F27:G27"/>
    <mergeCell ref="F28:G28"/>
    <mergeCell ref="H26:I26"/>
    <mergeCell ref="H27:I27"/>
    <mergeCell ref="A24:E24"/>
    <mergeCell ref="F23:G23"/>
    <mergeCell ref="F24:G24"/>
    <mergeCell ref="H23:I23"/>
    <mergeCell ref="H16:I16"/>
    <mergeCell ref="H17:I17"/>
    <mergeCell ref="A20:E20"/>
    <mergeCell ref="H22:I22"/>
    <mergeCell ref="H24:I24"/>
    <mergeCell ref="H20:I20"/>
    <mergeCell ref="H21:I21"/>
    <mergeCell ref="A19:E19"/>
    <mergeCell ref="A16:E16"/>
    <mergeCell ref="A9:B9"/>
    <mergeCell ref="A10:I10"/>
    <mergeCell ref="A23:E23"/>
    <mergeCell ref="A21:E21"/>
    <mergeCell ref="A22:E22"/>
    <mergeCell ref="F20:G20"/>
    <mergeCell ref="F21:G21"/>
    <mergeCell ref="F22:G22"/>
    <mergeCell ref="H15:I15"/>
    <mergeCell ref="H18:I18"/>
    <mergeCell ref="H19:I19"/>
    <mergeCell ref="A12:E12"/>
    <mergeCell ref="A13:E13"/>
    <mergeCell ref="A14:E14"/>
    <mergeCell ref="A15:E15"/>
    <mergeCell ref="A18:E18"/>
    <mergeCell ref="F15:G15"/>
    <mergeCell ref="F18:G18"/>
    <mergeCell ref="F19:G19"/>
    <mergeCell ref="A17:E17"/>
    <mergeCell ref="F16:G16"/>
    <mergeCell ref="F17:G17"/>
    <mergeCell ref="F13:G13"/>
    <mergeCell ref="H13:I13"/>
    <mergeCell ref="H14:I14"/>
    <mergeCell ref="F14:G14"/>
    <mergeCell ref="H12:I12"/>
    <mergeCell ref="F12:G12"/>
    <mergeCell ref="A1:I1"/>
    <mergeCell ref="A4:I4"/>
    <mergeCell ref="A6:B6"/>
    <mergeCell ref="D6:E6"/>
    <mergeCell ref="F6:G6"/>
    <mergeCell ref="H6:I6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Титулна страница</vt:lpstr>
      <vt:lpstr>Учебен план</vt:lpstr>
      <vt:lpstr>Справка-извлечение</vt:lpstr>
      <vt:lpstr>Инструкция</vt:lpstr>
      <vt:lpstr>Кодиране</vt:lpstr>
      <vt:lpstr>'Учебен план'!Print_Area</vt:lpstr>
    </vt:vector>
  </TitlesOfParts>
  <Company>Sofia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velikova</dc:creator>
  <cp:lastModifiedBy>User</cp:lastModifiedBy>
  <cp:lastPrinted>2013-03-26T09:03:18Z</cp:lastPrinted>
  <dcterms:created xsi:type="dcterms:W3CDTF">2012-03-07T09:02:11Z</dcterms:created>
  <dcterms:modified xsi:type="dcterms:W3CDTF">2017-10-10T05:24:34Z</dcterms:modified>
</cp:coreProperties>
</file>