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46ACDC20-B61E-4350-A572-7EDFAA160AC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Титулна страница" sheetId="5" r:id="rId1"/>
    <sheet name="Учебен план" sheetId="1" r:id="rId2"/>
    <sheet name="Справка-извлечение" sheetId="2" r:id="rId3"/>
    <sheet name="Инструкция" sheetId="6" r:id="rId4"/>
    <sheet name="Кодиране" sheetId="7" r:id="rId5"/>
  </sheets>
  <externalReferences>
    <externalReference r:id="rId6"/>
    <externalReference r:id="rId7"/>
  </externalReferences>
  <definedNames>
    <definedName name="listМ">[1]list!$C$8:$C$19</definedName>
    <definedName name="listОКС" localSheetId="3">[1]list!$A$34:$A$35</definedName>
    <definedName name="listОКС" localSheetId="4">[1]list!$A$34:$A$35</definedName>
    <definedName name="listОКС">[2]list!$A$52:$A$53</definedName>
    <definedName name="listПН">[1]list!$A$4:$A$30</definedName>
    <definedName name="listФ">[1]list!$C$22:$C$37</definedName>
    <definedName name="listФО">[1]list!$C$4:$C$6</definedName>
    <definedName name="TableFD">[2]!Table3[#All]</definedName>
    <definedName name="TableID">[2]!Table2[#Data]</definedName>
    <definedName name="TableZD">[2]!Table1[#Data]</definedName>
    <definedName name="_xlnm.Print_Area" localSheetId="1">'Учебен план'!$A$1:$P$131</definedName>
  </definedNames>
  <calcPr calcId="191029"/>
</workbook>
</file>

<file path=xl/calcChain.xml><?xml version="1.0" encoding="utf-8"?>
<calcChain xmlns="http://schemas.openxmlformats.org/spreadsheetml/2006/main">
  <c r="A19" i="6" l="1"/>
  <c r="A20" i="6" s="1"/>
  <c r="A21" i="6" s="1"/>
  <c r="A22" i="6" s="1"/>
  <c r="A23" i="6" s="1"/>
  <c r="A24" i="6" s="1"/>
  <c r="A26" i="6" s="1"/>
  <c r="A27" i="6" s="1"/>
  <c r="A29" i="6" s="1"/>
  <c r="A30" i="6" s="1"/>
  <c r="A31" i="6" s="1"/>
  <c r="A32" i="6" s="1"/>
  <c r="C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Sek_Uch_2</author>
    <author>ProBook</author>
  </authors>
  <commentList>
    <comment ref="A15" authorId="0" shapeId="0" xr:uid="{00000000-0006-0000-0000-000001000000}">
      <text>
        <r>
          <rPr>
            <b/>
            <sz val="10"/>
            <color indexed="81"/>
            <rFont val="Arial"/>
            <family val="2"/>
            <charset val="204"/>
          </rPr>
          <t>Моля, изберете образователно-квалификационната степен!</t>
        </r>
      </text>
    </comment>
    <comment ref="L17" authorId="0" shapeId="0" xr:uid="{00000000-0006-0000-0000-000002000000}">
      <text>
        <r>
          <rPr>
            <sz val="10"/>
            <color indexed="81"/>
            <rFont val="Arial Narrow"/>
            <family val="2"/>
            <charset val="204"/>
          </rPr>
          <t>Последните 2 цифри показват учебната година, от която учебният план влиза в сила
Пр.:  16 - учебният план влиза в сила от 2016/2017 учебна година</t>
        </r>
      </text>
    </comment>
    <comment ref="A18" authorId="1" shapeId="0" xr:uid="{00000000-0006-0000-0000-000003000000}">
      <text>
        <r>
          <rPr>
            <sz val="11"/>
            <color indexed="81"/>
            <rFont val="Tahoma"/>
            <family val="2"/>
          </rPr>
          <t>Моля, запишете наименованието на специалността тук!</t>
        </r>
      </text>
    </comment>
    <comment ref="A20" authorId="1" shapeId="0" xr:uid="{00000000-0006-0000-0000-000004000000}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специалността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</t>
        </r>
      </text>
    </comment>
    <comment ref="A25" authorId="0" shapeId="0" xr:uid="{00000000-0006-0000-0000-000005000000}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6" authorId="0" shapeId="0" xr:uid="{00000000-0006-0000-0000-000006000000}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<sst xmlns="http://schemas.openxmlformats.org/spreadsheetml/2006/main" count="930" uniqueCount="371">
  <si>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</si>
  <si>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</si>
  <si>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</si>
  <si>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</si>
  <si>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</si>
  <si>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</si>
  <si>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</si>
  <si>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</si>
  <si>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</si>
  <si>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</si>
  <si>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</si>
  <si>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</si>
  <si>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</si>
  <si>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</si>
  <si>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</si>
  <si>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</si>
  <si>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</si>
  <si>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</si>
  <si>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</si>
  <si>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</si>
  <si>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</si>
  <si>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</si>
  <si>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</si>
  <si>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</si>
  <si>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</si>
  <si>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</si>
  <si>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</si>
  <si>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</si>
  <si>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</si>
  <si>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</si>
  <si>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</si>
  <si>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</si>
  <si>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</si>
  <si>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</si>
  <si>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</si>
  <si>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</si>
  <si>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</si>
  <si>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</si>
  <si>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</si>
  <si>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</si>
  <si>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</si>
  <si>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</si>
  <si>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</si>
  <si>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</si>
  <si>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</si>
  <si>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</si>
  <si>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</si>
  <si>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</si>
  <si>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</si>
  <si>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</si>
  <si>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Увод в историческото познание</t>
  </si>
  <si>
    <t>Езикова култура</t>
  </si>
  <si>
    <t>З</t>
  </si>
  <si>
    <t>2+0</t>
  </si>
  <si>
    <t>И</t>
  </si>
  <si>
    <t>2+1</t>
  </si>
  <si>
    <t>Въведение във философия</t>
  </si>
  <si>
    <t>2+2</t>
  </si>
  <si>
    <t>Стара история с тракология</t>
  </si>
  <si>
    <t>Онтология</t>
  </si>
  <si>
    <t>Антична философия</t>
  </si>
  <si>
    <t>Средновековна обща история</t>
  </si>
  <si>
    <t>Средновековна българска история</t>
  </si>
  <si>
    <t>3+3</t>
  </si>
  <si>
    <t>Психология</t>
  </si>
  <si>
    <t>Българските земи през ХV-ХVІІ в.</t>
  </si>
  <si>
    <t>Философия на Средновековието и Ренесанса</t>
  </si>
  <si>
    <t>Логика</t>
  </si>
  <si>
    <t>Педагогика</t>
  </si>
  <si>
    <t>Българско възраждане</t>
  </si>
  <si>
    <t>Нова история</t>
  </si>
  <si>
    <t>Философия на новото време</t>
  </si>
  <si>
    <t>Етика</t>
  </si>
  <si>
    <t>Нова българска история</t>
  </si>
  <si>
    <t>Нова и съвременна балканска история</t>
  </si>
  <si>
    <t>Естетика</t>
  </si>
  <si>
    <t>Съвременна история</t>
  </si>
  <si>
    <t>Текуща педагогическа практика - философия</t>
  </si>
  <si>
    <t xml:space="preserve">Съвременна българска история </t>
  </si>
  <si>
    <t>Социална философия</t>
  </si>
  <si>
    <t>Археология</t>
  </si>
  <si>
    <t>Българска историография</t>
  </si>
  <si>
    <t>1,2,3,7</t>
  </si>
  <si>
    <t>Етнология</t>
  </si>
  <si>
    <t>Архивистика</t>
  </si>
  <si>
    <t xml:space="preserve">Дидактика на историята </t>
  </si>
  <si>
    <t>Историческа информатика</t>
  </si>
  <si>
    <t>История на Източна Европа и Русия 13-19 в.</t>
  </si>
  <si>
    <t>История на религиите (християнство)</t>
  </si>
  <si>
    <t>История на религиите (ислям)</t>
  </si>
  <si>
    <t>История на Източна Европа и Русия през 20 в.</t>
  </si>
  <si>
    <t>1.</t>
  </si>
  <si>
    <t>2.</t>
  </si>
  <si>
    <t>Обща социология</t>
  </si>
  <si>
    <t>Философия на политиката</t>
  </si>
  <si>
    <t>Теория и история на културата</t>
  </si>
  <si>
    <t>Философска антропология</t>
  </si>
  <si>
    <t>Философска логика</t>
  </si>
  <si>
    <t>Философия - избират по 1 през 2, 6 семестър, общо 6 кр.</t>
  </si>
  <si>
    <t>Техники на логическата манипулация в публичния дискурс</t>
  </si>
  <si>
    <t xml:space="preserve">2+0 </t>
  </si>
  <si>
    <t>Етнопсихология</t>
  </si>
  <si>
    <t>Ф</t>
  </si>
  <si>
    <t xml:space="preserve">Спорт </t>
  </si>
  <si>
    <t xml:space="preserve">1-8 сем. </t>
  </si>
  <si>
    <t>0+2</t>
  </si>
  <si>
    <t>1-4 сем.</t>
  </si>
  <si>
    <t>юли</t>
  </si>
  <si>
    <t xml:space="preserve">септември </t>
  </si>
  <si>
    <r>
      <t>ДЕКАН НА ИФ:</t>
    </r>
    <r>
      <rPr>
        <sz val="11"/>
        <rFont val="Arial"/>
        <family val="2"/>
        <charset val="204"/>
      </rPr>
      <t>.........................</t>
    </r>
  </si>
  <si>
    <t>История на източното разширяване на ЕС</t>
  </si>
  <si>
    <t>Източна философия</t>
  </si>
  <si>
    <t>АТЕЛИЕ 1 - Работа в библиотека и архив</t>
  </si>
  <si>
    <t>4+2</t>
  </si>
  <si>
    <t>0+0+2</t>
  </si>
  <si>
    <t xml:space="preserve">Методика на обучението по история  </t>
  </si>
  <si>
    <t>Етнопедагогика</t>
  </si>
  <si>
    <t xml:space="preserve">Студентите избират по една дисциплина през1,2,3,7 сем. общо 12 кредита. </t>
  </si>
  <si>
    <t>Текуща педагогическа практика - история</t>
  </si>
  <si>
    <t>септември</t>
  </si>
  <si>
    <t>форма на обучение РЕДОВНА, срок на обучение 8  семестъра</t>
  </si>
  <si>
    <t xml:space="preserve">Педагогика/Психология - 1 през 8 сем. - 2 кредита </t>
  </si>
  <si>
    <t>Държавни изпити (общо)</t>
  </si>
  <si>
    <t>Информационни и комуникационни технологии в обучението и работа в дигитална среда</t>
  </si>
  <si>
    <t>Приобщаващо образование</t>
  </si>
  <si>
    <t>1+0</t>
  </si>
  <si>
    <t>Стажанска практика - история</t>
  </si>
  <si>
    <t>ТО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</si>
  <si>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</si>
  <si>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</si>
  <si>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българското образование (1878 - 1944)</t>
  </si>
  <si>
    <t>Урокът по история</t>
  </si>
  <si>
    <t>Държавни изпити</t>
  </si>
  <si>
    <t xml:space="preserve">Писмен теоретичен държавен изпит по история </t>
  </si>
  <si>
    <t>Писмен теоретичен държавен изпит по философия</t>
  </si>
  <si>
    <t>Държавен практико-приложен изпит по история</t>
  </si>
  <si>
    <t>Държавен практико-приложен изпит по философия</t>
  </si>
  <si>
    <t>КИ</t>
  </si>
  <si>
    <t>Българско средновековие: реалност, хипотези и митологеми в учебниците по история</t>
  </si>
  <si>
    <t>Методика на обучението по философия</t>
  </si>
  <si>
    <r>
      <t xml:space="preserve">Избираеми дисциплини </t>
    </r>
    <r>
      <rPr>
        <i/>
        <sz val="11"/>
        <rFont val="Arial"/>
        <family val="2"/>
        <charset val="204"/>
      </rPr>
      <t>– избраните дисциплини трябва да носят минимум 18 Кредита</t>
    </r>
  </si>
  <si>
    <t>3+2</t>
  </si>
  <si>
    <t>Декан на ИФ:</t>
  </si>
  <si>
    <t>Декан на ФФ:</t>
  </si>
  <si>
    <t>У Ч Е Б Е Н      П Л А Н</t>
  </si>
  <si>
    <t>Утвърден от Академически съвет с протокол:</t>
  </si>
  <si>
    <t>Утвърждавам:   ..................................</t>
  </si>
  <si>
    <t>№   ...................  /  ..................................</t>
  </si>
  <si>
    <t>Професионално направление:</t>
  </si>
  <si>
    <t>ОКС „бакалавър”</t>
  </si>
  <si>
    <t>Специалност:</t>
  </si>
  <si>
    <t>Форма на обучение:</t>
  </si>
  <si>
    <t>Продължителност на обучението (брой семестри):</t>
  </si>
  <si>
    <t>Професионална квалификация:</t>
  </si>
  <si>
    <t>Квалификационна характеристика</t>
  </si>
  <si>
    <t>1. Насоченост и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</si>
  <si>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</si>
  <si>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</si>
  <si>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</si>
  <si>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ИСТОРИЧЕСКИ ФАКУЛТЕТ</t>
  </si>
  <si>
    <t>ИСТОРИЯ И ФИЛОСОФИЯ</t>
  </si>
  <si>
    <t>РЕДОВНА</t>
  </si>
  <si>
    <t>БАКАЛАВЪР-УЧИТЕЛ ПО ИСТОРИЯ И ФИЛОСОФИЯ</t>
  </si>
  <si>
    <t xml:space="preserve">1.3 Педагогика на обучението по… </t>
  </si>
  <si>
    <t>Студентите завършват с образователно-квалификационна степен бакалавър и професионална квалификация „учител по история" и "учител по философия”. Те изграждат професионални компетенции, които им позволяват да работят в различни обучителни среди и да прилагат иновативни методи на преподаване на история и философия в средното училище.  Всички успешно завършили специалността са изградени специалисти в областта на методиката на преподаване на тези две дисциплини.</t>
  </si>
  <si>
    <t>Завършилите могат да намерят професионална реализация във всички видове средни училища – държавни, общински и частни като учители по история и по философия; в структури на МОН на национално и регионално равнище като експерти; като специалисти в областта на образованието в общини и други институции на местната власт; в обществени и неправителствени организации; висши учебни заведения, институти и звена за квалификация на учители. Те могат да продължат образованието си в магистърска степен на различни специалности, които изискват хуманитарно образование.</t>
  </si>
  <si>
    <t xml:space="preserve">Бакалавърската специалност "История и философия" е насочена към завършили гимназиално образование в чуждоезикови и специализирани средни училища. Основна цел на обучението на студентите в тази бакалавърска специалността  е формирането на висококвалифицирани специалисти по история и философия, с широкопрофилна фундаментална подготовка за потребностите на българското училище. Друга много важна цел е изграждане на съзнание за интердисциплинарност на научното познание, което е предпоставка за продължаване на обучението в магистърската и докторска степени, както в направление "педагогика на обучението по история"  и "педагогика на обучението по философия", така и в направления "история" и "философия".   </t>
  </si>
  <si>
    <t>В процеса на обучение в бакалавърската специалност "История и философия" студентите придобиват както фундаментални знания в областта на историческата наука и философията, така и в областта на методиката на преподаване на история и философия в средното училище. Студентите изграждат и умения за работа с ученици в средните училища, критическо мислене и прилагане на иновативни методи на обучение в дигитална среда. Учебният план включва теоретична и практическа подготовка по основни исторически, философски и педагогически дисциплини. Обучението предвижда задължителни, избираеми и факултативни дисциплини.</t>
  </si>
  <si>
    <t>Не се допуска изменение на учебен план повече от 30 на сто за един випуск.</t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</si>
  <si>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</si>
  <si>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</si>
  <si>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</si>
  <si>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Приетите от Учебна комисия учебни планове се изпращат за утвърждаване от Академически съвет.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</si>
  <si>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</si>
  <si>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</si>
  <si>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</si>
  <si>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</si>
  <si>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</si>
  <si>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Ред за утвърждаване на нов/актуализиран учебен план</t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</si>
  <si>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</si>
  <si>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</si>
  <si>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</si>
  <si>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</si>
  <si>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</si>
  <si>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</si>
  <si>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</si>
  <si>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</si>
  <si>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Кредити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</si>
  <si>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</si>
  <si>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</si>
  <si>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</si>
  <si>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</si>
  <si>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</si>
  <si>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</si>
  <si>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</si>
  <si>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</si>
  <si>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</si>
  <si>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Учебно съдържание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</si>
  <si>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</si>
  <si>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</si>
  <si>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</si>
  <si>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</si>
  <si>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</si>
  <si>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При попълване електронната бланка за учебен план, моля, обърнете внимание на коментарите към съответните полета!</t>
  </si>
  <si>
    <t>Параметри титулна страница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</si>
  <si>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</si>
  <si>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</si>
  <si>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</si>
  <si>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Общи положения</t>
  </si>
  <si>
    <t>за попълване електронната бланка за учебен план</t>
  </si>
  <si>
    <t>Инструкция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</si>
  <si>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</si>
  <si>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Две цифри - код за началото на учебната година, от която учебният план влиза в сила.</t>
  </si>
  <si>
    <t>Позиции 8 и 9</t>
  </si>
  <si>
    <t>Следващи кодове, при обучение на друг език в ОКС "магистър"</t>
  </si>
  <si>
    <t>дистанционно обучение на български език</t>
  </si>
  <si>
    <t>ОКС "магистър"</t>
  </si>
  <si>
    <t>задочно обучение на български език</t>
  </si>
  <si>
    <t>редовно обучение на български език</t>
  </si>
  <si>
    <t>Следващи кодове, при обучение на друг език в ОКС "бакалавър"</t>
  </si>
  <si>
    <t>ОКС "бакалавър"</t>
  </si>
  <si>
    <t>03</t>
  </si>
  <si>
    <t>02</t>
  </si>
  <si>
    <t>01</t>
  </si>
  <si>
    <t>Две цифри, както следва:</t>
  </si>
  <si>
    <t>Позиции 6 и 7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</si>
  <si>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</si>
  <si>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Позиции 4 и 5</t>
  </si>
  <si>
    <t>Буква - код на специалност – вариант на кирилица и на латиница. Предлага се от факултетите.</t>
  </si>
  <si>
    <t>Позиция 3</t>
  </si>
  <si>
    <t>MD</t>
  </si>
  <si>
    <t>МФ</t>
  </si>
  <si>
    <t>Медицински факултет</t>
  </si>
  <si>
    <t>GG</t>
  </si>
  <si>
    <t>ГГ</t>
  </si>
  <si>
    <t>Геолого-географски факултет</t>
  </si>
  <si>
    <t>BL</t>
  </si>
  <si>
    <t>БЛ</t>
  </si>
  <si>
    <t>Биологически факултет</t>
  </si>
  <si>
    <t>CH</t>
  </si>
  <si>
    <t>ХФ</t>
  </si>
  <si>
    <t>Факултет по химия и фармация</t>
  </si>
  <si>
    <t>PH</t>
  </si>
  <si>
    <t>ФЗ</t>
  </si>
  <si>
    <t>Физически факултет</t>
  </si>
  <si>
    <t>MI</t>
  </si>
  <si>
    <t>МИ</t>
  </si>
  <si>
    <t>Факултет по математика и информатика</t>
  </si>
  <si>
    <t>EB</t>
  </si>
  <si>
    <t>ИБ</t>
  </si>
  <si>
    <t>Стопански факултет</t>
  </si>
  <si>
    <t>TH</t>
  </si>
  <si>
    <t>БГ</t>
  </si>
  <si>
    <t>Богословски факултет</t>
  </si>
  <si>
    <t>JC</t>
  </si>
  <si>
    <t>ФЖ</t>
  </si>
  <si>
    <t>Факултет по журналистика и масова комуникация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</si>
  <si>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</si>
  <si>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PP</t>
  </si>
  <si>
    <t>НП</t>
  </si>
  <si>
    <t>Факултет по начална и предучилищна педагогика</t>
  </si>
  <si>
    <t>ED</t>
  </si>
  <si>
    <t>ФП</t>
  </si>
  <si>
    <t>Факултет по педагогика</t>
  </si>
  <si>
    <t>Пълната сигнатура на учебна дисциплина е 13 символа, първите 9 са за учебния план, а последните - за предмета.</t>
  </si>
  <si>
    <t>JF</t>
  </si>
  <si>
    <t>ЮФ</t>
  </si>
  <si>
    <t>Юридически факултет</t>
  </si>
  <si>
    <t>SL</t>
  </si>
  <si>
    <t>СЛ</t>
  </si>
  <si>
    <t>Факултет по славянски филологии</t>
  </si>
  <si>
    <t>ML</t>
  </si>
  <si>
    <t>КН</t>
  </si>
  <si>
    <t>Факултет по класически и нови филологии</t>
  </si>
  <si>
    <t>FF</t>
  </si>
  <si>
    <t>ФФ</t>
  </si>
  <si>
    <t>Философски факултет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</si>
  <si>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</si>
  <si>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IS</t>
  </si>
  <si>
    <t>ИФ</t>
  </si>
  <si>
    <t>Исторически факултет</t>
  </si>
  <si>
    <t>Позиции 2, 3, 4</t>
  </si>
  <si>
    <t>Код АЕ</t>
  </si>
  <si>
    <t>Код БЕ</t>
  </si>
  <si>
    <t>Факултет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</si>
  <si>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</si>
  <si>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</si>
  <si>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1 и 2</t>
  </si>
  <si>
    <t>Позиция 1</t>
  </si>
  <si>
    <t>позиция 9</t>
  </si>
  <si>
    <t>позиция 8</t>
  </si>
  <si>
    <t>позиция 7</t>
  </si>
  <si>
    <t>позиция 6</t>
  </si>
  <si>
    <t>позиция 5</t>
  </si>
  <si>
    <t>позиция 4</t>
  </si>
  <si>
    <t>позиция 3</t>
  </si>
  <si>
    <t>позиция 2</t>
  </si>
  <si>
    <t>позиция 1</t>
  </si>
  <si>
    <t>Учебна година</t>
  </si>
  <si>
    <t>Форма на обучение</t>
  </si>
  <si>
    <t>Програма</t>
  </si>
  <si>
    <t>Специал-ност</t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</si>
  <si>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</si>
  <si>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</si>
  <si>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Алгоритъм за изграждане на кодовете на учебните планове и учебните дисциплини</t>
  </si>
  <si>
    <t>Е</t>
  </si>
  <si>
    <t>Философия на изкуството</t>
  </si>
  <si>
    <t>Съвременна философия на образованието</t>
  </si>
  <si>
    <t>Морал, общуване, комуникация</t>
  </si>
  <si>
    <t>Факултативни дисциплини за педагогическа правоспособност по История</t>
  </si>
  <si>
    <t>Факултативни дисциплини за педагогическа правоспособност по Философия</t>
  </si>
  <si>
    <t>Съвременна философия</t>
  </si>
  <si>
    <t>* Студентите задължително изучават по една факултативна дисциплина за педагогическа правоспособност от блок История и блок Философия</t>
  </si>
  <si>
    <t>4+0</t>
  </si>
  <si>
    <t>3+0</t>
  </si>
  <si>
    <t>доц. Д-р Мира Маркова</t>
  </si>
  <si>
    <t xml:space="preserve">Проф. д.пс.н. Соня Карабельова </t>
  </si>
  <si>
    <t xml:space="preserve">Компетентностен подход и иновации в образованието </t>
  </si>
  <si>
    <t>Дигитална компетентност и дигитална креативност </t>
  </si>
  <si>
    <t>Комуникативни умения в образователна среда </t>
  </si>
  <si>
    <t>Управление на образователни институции </t>
  </si>
  <si>
    <t>Разработване на уроци за обучение в електронна среда</t>
  </si>
  <si>
    <t>Гражданско образование за обществото и гражданина</t>
  </si>
  <si>
    <t xml:space="preserve">Терминологията и понятията в обучението по история </t>
  </si>
  <si>
    <t>СИД I Педагогически, психологически,
образователно-управленски и частно-
дидактически дисциплини. Студентите избират по 2 дисциплини от СИД I в 7 семестър</t>
  </si>
  <si>
    <t xml:space="preserve">Учебниците по българска история през Възраждането </t>
  </si>
  <si>
    <t xml:space="preserve">Историческата география в историческото образование </t>
  </si>
  <si>
    <t>Правата на човека в системата на гражданското образование</t>
  </si>
  <si>
    <t>практически упр. / хоспитиране</t>
  </si>
  <si>
    <t xml:space="preserve">Интерактивни методи в обучението по история </t>
  </si>
  <si>
    <t>Хоспитиране по философия</t>
  </si>
  <si>
    <t>Хоспитиране (история)</t>
  </si>
  <si>
    <t xml:space="preserve">Здравно и екологично образование </t>
  </si>
  <si>
    <t xml:space="preserve">КИ </t>
  </si>
  <si>
    <r>
      <t xml:space="preserve">Факултативни дисциплини - </t>
    </r>
    <r>
      <rPr>
        <i/>
        <sz val="11"/>
        <rFont val="Arial"/>
        <family val="2"/>
        <charset val="204"/>
      </rPr>
      <t>минимален брой 2 кредита</t>
    </r>
  </si>
  <si>
    <t>от   2021/2022   уч.година</t>
  </si>
  <si>
    <t>2, 6</t>
  </si>
  <si>
    <t>Български език като чужд</t>
  </si>
  <si>
    <t>0+0+4</t>
  </si>
  <si>
    <t>П</t>
  </si>
  <si>
    <t>СИД II Интердисциплинарни и
приложно-експериментални дисциплини и
дисциплини обучението по които осигурява
надграждане на компетентности, свързани
със спецификата на професионалната квалификация. Студентите избират две дисциплини (една историческа и една философска), които изучават съответно в 8 семестър</t>
  </si>
  <si>
    <t xml:space="preserve">Исторически </t>
  </si>
  <si>
    <t>Философски</t>
  </si>
  <si>
    <t xml:space="preserve">Стажанска практика - философия </t>
  </si>
  <si>
    <t>Учебни практики и курсови работи</t>
  </si>
  <si>
    <t xml:space="preserve">Доц. д-р Мира Маркова </t>
  </si>
  <si>
    <r>
      <t>ДЕКАН НА ФФ:</t>
    </r>
    <r>
      <rPr>
        <sz val="11"/>
        <rFont val="Arial"/>
        <family val="2"/>
      </rPr>
      <t>…....................</t>
    </r>
  </si>
  <si>
    <t>Учебният план е приет на заседание на Факултетен съвет на ФФ с протокол № ............... от ....................................................</t>
  </si>
  <si>
    <t xml:space="preserve">Бакалавър - Учител по История и Философия </t>
  </si>
  <si>
    <t>№ на решението на ФС на ФФ: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</si>
  <si>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</si>
  <si>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</si>
  <si>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</si>
  <si>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</si>
  <si>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</si>
  <si>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</si>
  <si>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</si>
  <si>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Гражданско образование</t>
  </si>
  <si>
    <r>
      <t>Учебният план е приет на заседание на Факултетен съвет на ИФ с протокол №7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от</t>
    </r>
    <r>
      <rPr>
        <sz val="11"/>
        <rFont val="Arial"/>
        <family val="2"/>
        <charset val="204"/>
      </rPr>
      <t xml:space="preserve"> 20 април 2021 г.</t>
    </r>
  </si>
  <si>
    <t>С решението на ФС на ИФ протокол  №7 от 20 април 2021 г.</t>
  </si>
  <si>
    <t xml:space="preserve">Хронологията в обучението по история и цивилизации </t>
  </si>
  <si>
    <t>Философия на историята</t>
  </si>
  <si>
    <t>История на Византия и средновековните Балкани</t>
  </si>
  <si>
    <t>Декан на ИФ: доц. М. Маркова</t>
  </si>
  <si>
    <t>Декан на ФФ: проф. д.пс.н. Соня Карабельова</t>
  </si>
  <si>
    <t xml:space="preserve">Специалност " История и философия" </t>
  </si>
  <si>
    <t>2+2+2+2</t>
  </si>
  <si>
    <t>История и философия, редовно обучение, 8 семестъра</t>
  </si>
  <si>
    <t>Педагогическо взаимодействие в мултикултурна среда</t>
  </si>
  <si>
    <t>Направления и школи в историческата наука</t>
  </si>
  <si>
    <t xml:space="preserve">Теория на познанието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</si>
</sst>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sz val="12"/>
      <name val="Arial"/>
      <family val="2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indexed="81"/>
      <name val="Arial"/>
      <family val="2"/>
      <charset val="204"/>
    </font>
    <font>
      <sz val="10"/>
      <color indexed="81"/>
      <name val="Arial Narrow"/>
      <family val="2"/>
      <charset val="204"/>
    </font>
    <font>
      <sz val="11"/>
      <color indexed="81"/>
      <name val="Tahoma"/>
      <family val="2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b/>
      <sz val="11"/>
      <color indexed="8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double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double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64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0" fillId="0" borderId="2" xfId="0" applyBorder="1"/>
    <xf numFmtId="0" fontId="7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vertical="top" textRotation="90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textRotation="90" wrapText="1"/>
    </xf>
    <xf numFmtId="0" fontId="8" fillId="0" borderId="0" xfId="0" applyFont="1"/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6" xfId="0" applyBorder="1" applyAlignment="1">
      <alignment horizontal="center" vertical="center" textRotation="90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" xfId="0" applyBorder="1"/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35" xfId="0" applyFont="1" applyFill="1" applyBorder="1" applyAlignment="1">
      <alignment horizontal="right" wrapText="1"/>
    </xf>
    <xf numFmtId="0" fontId="2" fillId="0" borderId="0" xfId="0" applyFont="1"/>
    <xf numFmtId="0" fontId="2" fillId="2" borderId="4" xfId="0" applyFont="1" applyFill="1" applyBorder="1" applyAlignment="1">
      <alignment vertical="top" wrapText="1"/>
    </xf>
    <xf numFmtId="0" fontId="11" fillId="0" borderId="36" xfId="0" applyFont="1" applyBorder="1" applyAlignment="1">
      <alignment horizontal="center" textRotation="90" wrapText="1"/>
    </xf>
    <xf numFmtId="0" fontId="11" fillId="0" borderId="37" xfId="0" applyFont="1" applyBorder="1" applyAlignment="1">
      <alignment horizontal="center" textRotation="90" wrapText="1"/>
    </xf>
    <xf numFmtId="0" fontId="0" fillId="0" borderId="38" xfId="0" applyBorder="1" applyAlignment="1">
      <alignment horizontal="center" textRotation="90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2" fillId="2" borderId="38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10" fillId="0" borderId="35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2" fillId="0" borderId="48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0" fillId="0" borderId="48" xfId="0" applyBorder="1"/>
    <xf numFmtId="0" fontId="7" fillId="0" borderId="4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top" wrapText="1"/>
    </xf>
    <xf numFmtId="0" fontId="1" fillId="0" borderId="0" xfId="0" applyFont="1"/>
    <xf numFmtId="0" fontId="16" fillId="0" borderId="42" xfId="0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2" xfId="0" applyFont="1" applyBorder="1"/>
    <xf numFmtId="0" fontId="17" fillId="0" borderId="42" xfId="0" applyFont="1" applyBorder="1"/>
    <xf numFmtId="0" fontId="1" fillId="0" borderId="12" xfId="0" applyFont="1" applyBorder="1"/>
    <xf numFmtId="0" fontId="1" fillId="0" borderId="42" xfId="0" applyFont="1" applyBorder="1"/>
    <xf numFmtId="0" fontId="1" fillId="2" borderId="4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textRotation="90" wrapText="1"/>
    </xf>
    <xf numFmtId="0" fontId="1" fillId="2" borderId="50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1" xfId="0" applyFont="1" applyBorder="1"/>
    <xf numFmtId="0" fontId="1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8" fillId="0" borderId="0" xfId="0" applyFont="1"/>
    <xf numFmtId="0" fontId="19" fillId="0" borderId="0" xfId="1"/>
    <xf numFmtId="0" fontId="14" fillId="0" borderId="67" xfId="1" applyFont="1" applyBorder="1" applyAlignment="1" applyProtection="1">
      <alignment wrapText="1"/>
      <protection hidden="1"/>
    </xf>
    <xf numFmtId="0" fontId="14" fillId="0" borderId="0" xfId="1" applyFont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0" fontId="23" fillId="0" borderId="68" xfId="1" applyFont="1" applyBorder="1" applyAlignment="1" applyProtection="1">
      <alignment wrapText="1"/>
      <protection hidden="1"/>
    </xf>
    <xf numFmtId="0" fontId="14" fillId="0" borderId="69" xfId="1" applyFont="1" applyBorder="1" applyAlignment="1" applyProtection="1">
      <alignment wrapText="1"/>
      <protection hidden="1"/>
    </xf>
    <xf numFmtId="0" fontId="14" fillId="0" borderId="70" xfId="1" applyFont="1" applyBorder="1" applyAlignment="1" applyProtection="1">
      <alignment wrapText="1"/>
      <protection hidden="1"/>
    </xf>
    <xf numFmtId="0" fontId="14" fillId="0" borderId="67" xfId="1" applyFont="1" applyBorder="1" applyAlignment="1">
      <alignment wrapText="1"/>
    </xf>
    <xf numFmtId="0" fontId="14" fillId="0" borderId="0" xfId="1" applyFont="1" applyAlignment="1">
      <alignment wrapText="1"/>
    </xf>
    <xf numFmtId="0" fontId="23" fillId="0" borderId="0" xfId="1" applyFont="1" applyAlignment="1">
      <alignment wrapText="1"/>
    </xf>
    <xf numFmtId="0" fontId="23" fillId="0" borderId="68" xfId="1" applyFont="1" applyBorder="1" applyAlignment="1">
      <alignment wrapText="1"/>
    </xf>
    <xf numFmtId="0" fontId="24" fillId="0" borderId="75" xfId="1" applyFont="1" applyBorder="1" applyAlignment="1" applyProtection="1">
      <alignment horizontal="center" vertical="center" wrapText="1"/>
      <protection locked="0"/>
    </xf>
    <xf numFmtId="0" fontId="14" fillId="0" borderId="65" xfId="1" applyFont="1" applyBorder="1" applyAlignment="1">
      <alignment wrapText="1"/>
    </xf>
    <xf numFmtId="0" fontId="23" fillId="0" borderId="65" xfId="1" applyFont="1" applyBorder="1" applyAlignment="1">
      <alignment wrapText="1"/>
    </xf>
    <xf numFmtId="0" fontId="23" fillId="0" borderId="66" xfId="1" applyFont="1" applyBorder="1" applyAlignment="1">
      <alignment wrapText="1"/>
    </xf>
    <xf numFmtId="0" fontId="26" fillId="0" borderId="0" xfId="1" applyFont="1" applyAlignment="1">
      <alignment vertical="center"/>
    </xf>
    <xf numFmtId="0" fontId="20" fillId="0" borderId="0" xfId="1" applyFont="1"/>
    <xf numFmtId="0" fontId="27" fillId="0" borderId="0" xfId="1" applyFont="1"/>
    <xf numFmtId="0" fontId="20" fillId="0" borderId="0" xfId="1" applyFont="1" applyProtection="1">
      <protection locked="0"/>
    </xf>
    <xf numFmtId="0" fontId="27" fillId="0" borderId="0" xfId="1" applyFont="1" applyProtection="1">
      <protection locked="0"/>
    </xf>
    <xf numFmtId="0" fontId="35" fillId="0" borderId="0" xfId="1" applyFont="1"/>
    <xf numFmtId="0" fontId="35" fillId="0" borderId="0" xfId="1" applyFont="1" applyAlignment="1">
      <alignment vertical="top"/>
    </xf>
    <xf numFmtId="0" fontId="35" fillId="0" borderId="0" xfId="1" applyFont="1" applyAlignment="1">
      <alignment horizontal="right" vertical="top"/>
    </xf>
    <xf numFmtId="0" fontId="19" fillId="0" borderId="3" xfId="1" applyBorder="1"/>
    <xf numFmtId="0" fontId="35" fillId="0" borderId="3" xfId="1" applyFont="1" applyBorder="1"/>
    <xf numFmtId="0" fontId="35" fillId="0" borderId="3" xfId="1" applyFont="1" applyBorder="1" applyAlignment="1">
      <alignment vertical="top"/>
    </xf>
    <xf numFmtId="0" fontId="37" fillId="0" borderId="0" xfId="1" applyFont="1" applyAlignment="1">
      <alignment horizontal="right" vertical="top"/>
    </xf>
    <xf numFmtId="0" fontId="42" fillId="0" borderId="0" xfId="1" applyFont="1" applyAlignment="1">
      <alignment horizontal="center"/>
    </xf>
    <xf numFmtId="0" fontId="35" fillId="0" borderId="59" xfId="1" applyFont="1" applyBorder="1"/>
    <xf numFmtId="0" fontId="35" fillId="0" borderId="58" xfId="1" applyFont="1" applyBorder="1"/>
    <xf numFmtId="0" fontId="35" fillId="0" borderId="76" xfId="1" applyFont="1" applyBorder="1"/>
    <xf numFmtId="0" fontId="35" fillId="0" borderId="77" xfId="1" applyFont="1" applyBorder="1"/>
    <xf numFmtId="0" fontId="35" fillId="0" borderId="80" xfId="1" applyFont="1" applyBorder="1" applyAlignment="1">
      <alignment horizontal="center" vertical="center"/>
    </xf>
    <xf numFmtId="0" fontId="35" fillId="0" borderId="82" xfId="1" applyFont="1" applyBorder="1" applyAlignment="1">
      <alignment horizontal="center" vertical="center"/>
    </xf>
    <xf numFmtId="0" fontId="35" fillId="0" borderId="85" xfId="1" applyFont="1" applyBorder="1" applyAlignment="1">
      <alignment horizontal="center" vertical="center"/>
    </xf>
    <xf numFmtId="49" fontId="47" fillId="0" borderId="80" xfId="1" applyNumberFormat="1" applyFont="1" applyBorder="1" applyAlignment="1">
      <alignment horizontal="center"/>
    </xf>
    <xf numFmtId="49" fontId="47" fillId="0" borderId="82" xfId="1" applyNumberFormat="1" applyFont="1" applyBorder="1" applyAlignment="1">
      <alignment horizontal="center"/>
    </xf>
    <xf numFmtId="49" fontId="47" fillId="0" borderId="85" xfId="1" applyNumberFormat="1" applyFont="1" applyBorder="1" applyAlignment="1">
      <alignment horizontal="center"/>
    </xf>
    <xf numFmtId="0" fontId="35" fillId="0" borderId="76" xfId="1" applyFont="1" applyBorder="1" applyAlignment="1">
      <alignment vertical="top" wrapText="1"/>
    </xf>
    <xf numFmtId="0" fontId="35" fillId="0" borderId="0" xfId="1" applyFont="1" applyAlignment="1">
      <alignment vertical="top" wrapText="1"/>
    </xf>
    <xf numFmtId="0" fontId="49" fillId="0" borderId="98" xfId="1" applyFont="1" applyBorder="1" applyAlignment="1">
      <alignment horizontal="center" vertical="center"/>
    </xf>
    <xf numFmtId="0" fontId="49" fillId="0" borderId="99" xfId="1" applyFont="1" applyBorder="1" applyAlignment="1">
      <alignment horizontal="center" vertical="center"/>
    </xf>
    <xf numFmtId="0" fontId="49" fillId="0" borderId="100" xfId="1" applyFont="1" applyBorder="1" applyAlignment="1">
      <alignment horizontal="center" vertical="center"/>
    </xf>
    <xf numFmtId="0" fontId="48" fillId="0" borderId="104" xfId="1" applyFont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16" fillId="0" borderId="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vertical="top" wrapText="1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wrapText="1"/>
    </xf>
    <xf numFmtId="0" fontId="1" fillId="0" borderId="110" xfId="0" applyFont="1" applyBorder="1" applyAlignment="1">
      <alignment horizontal="center" wrapText="1"/>
    </xf>
    <xf numFmtId="0" fontId="1" fillId="0" borderId="111" xfId="0" applyFont="1" applyBorder="1" applyAlignment="1">
      <alignment horizontal="center" wrapText="1"/>
    </xf>
    <xf numFmtId="0" fontId="2" fillId="0" borderId="112" xfId="0" applyFont="1" applyBorder="1" applyAlignment="1">
      <alignment vertical="top" wrapText="1"/>
    </xf>
    <xf numFmtId="0" fontId="2" fillId="0" borderId="112" xfId="0" applyFont="1" applyBorder="1" applyAlignment="1">
      <alignment horizontal="center" vertical="center" wrapText="1"/>
    </xf>
    <xf numFmtId="16" fontId="2" fillId="0" borderId="112" xfId="0" applyNumberFormat="1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top" wrapText="1"/>
    </xf>
    <xf numFmtId="0" fontId="2" fillId="0" borderId="113" xfId="0" applyFont="1" applyBorder="1" applyAlignment="1">
      <alignment vertical="top" wrapText="1"/>
    </xf>
    <xf numFmtId="0" fontId="17" fillId="0" borderId="108" xfId="0" applyFont="1" applyBorder="1"/>
    <xf numFmtId="0" fontId="20" fillId="0" borderId="112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6" fillId="0" borderId="4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59" xfId="0" applyFont="1" applyBorder="1" applyAlignment="1">
      <alignment horizontal="center" vertical="center" textRotation="90" wrapText="1"/>
    </xf>
    <xf numFmtId="0" fontId="18" fillId="0" borderId="114" xfId="0" applyFont="1" applyBorder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28" fillId="0" borderId="0" xfId="0" applyFont="1"/>
    <xf numFmtId="0" fontId="25" fillId="0" borderId="0" xfId="0" applyFont="1"/>
    <xf numFmtId="0" fontId="1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8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1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1" fillId="0" borderId="59" xfId="0" applyFont="1" applyBorder="1"/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37" fillId="0" borderId="0" xfId="0" applyFont="1"/>
    <xf numFmtId="0" fontId="2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vertical="top" wrapText="1"/>
    </xf>
    <xf numFmtId="0" fontId="20" fillId="0" borderId="59" xfId="0" applyFont="1" applyBorder="1"/>
    <xf numFmtId="0" fontId="37" fillId="0" borderId="0" xfId="0" applyFont="1" applyAlignment="1">
      <alignment horizontal="left" vertical="center"/>
    </xf>
    <xf numFmtId="0" fontId="36" fillId="0" borderId="2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32" xfId="0" applyFont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9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108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2" fillId="0" borderId="64" xfId="1" applyFont="1" applyBorder="1" applyAlignment="1" applyProtection="1">
      <alignment horizontal="center" wrapText="1"/>
      <protection hidden="1"/>
    </xf>
    <xf numFmtId="0" fontId="22" fillId="0" borderId="65" xfId="1" applyFont="1" applyBorder="1" applyAlignment="1" applyProtection="1">
      <alignment horizontal="center" wrapText="1"/>
      <protection hidden="1"/>
    </xf>
    <xf numFmtId="0" fontId="22" fillId="0" borderId="66" xfId="1" applyFont="1" applyBorder="1" applyAlignment="1" applyProtection="1">
      <alignment horizontal="center" wrapText="1"/>
      <protection hidden="1"/>
    </xf>
    <xf numFmtId="0" fontId="20" fillId="0" borderId="64" xfId="1" applyFont="1" applyBorder="1" applyAlignment="1" applyProtection="1">
      <alignment horizontal="center" wrapText="1"/>
      <protection hidden="1"/>
    </xf>
    <xf numFmtId="0" fontId="20" fillId="0" borderId="65" xfId="1" applyFont="1" applyBorder="1" applyAlignment="1" applyProtection="1">
      <alignment horizontal="center" wrapText="1"/>
      <protection hidden="1"/>
    </xf>
    <xf numFmtId="0" fontId="20" fillId="0" borderId="66" xfId="1" applyFont="1" applyBorder="1" applyAlignment="1" applyProtection="1">
      <alignment horizontal="center" wrapText="1"/>
      <protection hidden="1"/>
    </xf>
    <xf numFmtId="0" fontId="20" fillId="0" borderId="67" xfId="1" applyFont="1" applyBorder="1" applyAlignment="1" applyProtection="1">
      <alignment horizontal="center" wrapText="1"/>
      <protection hidden="1"/>
    </xf>
    <xf numFmtId="0" fontId="20" fillId="0" borderId="0" xfId="1" applyFont="1" applyAlignment="1" applyProtection="1">
      <alignment horizontal="center" wrapText="1"/>
      <protection hidden="1"/>
    </xf>
    <xf numFmtId="0" fontId="20" fillId="0" borderId="68" xfId="1" applyFont="1" applyBorder="1" applyAlignment="1" applyProtection="1">
      <alignment horizontal="center" wrapText="1"/>
      <protection hidden="1"/>
    </xf>
    <xf numFmtId="0" fontId="21" fillId="0" borderId="67" xfId="1" applyFont="1" applyBorder="1" applyAlignment="1" applyProtection="1">
      <alignment horizontal="center" vertical="center" wrapText="1"/>
      <protection locked="0" hidden="1"/>
    </xf>
    <xf numFmtId="0" fontId="21" fillId="0" borderId="0" xfId="1" applyFont="1" applyAlignment="1" applyProtection="1">
      <alignment horizontal="center" vertical="center" wrapText="1"/>
      <protection locked="0" hidden="1"/>
    </xf>
    <xf numFmtId="0" fontId="21" fillId="0" borderId="68" xfId="1" applyFont="1" applyBorder="1" applyAlignment="1" applyProtection="1">
      <alignment horizontal="center" vertical="center" wrapText="1"/>
      <protection locked="0" hidden="1"/>
    </xf>
    <xf numFmtId="0" fontId="20" fillId="0" borderId="69" xfId="1" applyFont="1" applyBorder="1" applyAlignment="1" applyProtection="1">
      <alignment horizontal="center" wrapText="1"/>
      <protection hidden="1"/>
    </xf>
    <xf numFmtId="0" fontId="20" fillId="0" borderId="70" xfId="1" applyFont="1" applyBorder="1" applyAlignment="1" applyProtection="1">
      <alignment horizontal="center" wrapText="1"/>
      <protection hidden="1"/>
    </xf>
    <xf numFmtId="0" fontId="20" fillId="0" borderId="71" xfId="1" applyFont="1" applyBorder="1" applyAlignment="1" applyProtection="1">
      <alignment horizontal="center" wrapText="1"/>
      <protection hidden="1"/>
    </xf>
    <xf numFmtId="0" fontId="20" fillId="0" borderId="72" xfId="1" applyFont="1" applyBorder="1" applyAlignment="1" applyProtection="1">
      <alignment horizontal="center" wrapText="1"/>
      <protection hidden="1"/>
    </xf>
    <xf numFmtId="0" fontId="20" fillId="0" borderId="73" xfId="1" applyFont="1" applyBorder="1" applyAlignment="1" applyProtection="1">
      <alignment horizontal="center" wrapText="1"/>
      <protection hidden="1"/>
    </xf>
    <xf numFmtId="0" fontId="20" fillId="0" borderId="74" xfId="1" applyFont="1" applyBorder="1" applyAlignment="1" applyProtection="1">
      <alignment horizontal="center" wrapText="1"/>
      <protection hidden="1"/>
    </xf>
    <xf numFmtId="0" fontId="22" fillId="0" borderId="72" xfId="1" applyFont="1" applyBorder="1" applyAlignment="1" applyProtection="1">
      <alignment horizontal="center" wrapText="1"/>
      <protection hidden="1"/>
    </xf>
    <xf numFmtId="0" fontId="22" fillId="0" borderId="73" xfId="1" applyFont="1" applyBorder="1" applyAlignment="1" applyProtection="1">
      <alignment horizontal="center" wrapText="1"/>
      <protection hidden="1"/>
    </xf>
    <xf numFmtId="0" fontId="22" fillId="0" borderId="74" xfId="1" applyFont="1" applyBorder="1" applyAlignment="1" applyProtection="1">
      <alignment horizontal="center" wrapText="1"/>
      <protection hidden="1"/>
    </xf>
    <xf numFmtId="0" fontId="14" fillId="0" borderId="0" xfId="1" applyFont="1" applyAlignment="1" applyProtection="1">
      <alignment horizontal="right" vertical="center" wrapText="1"/>
      <protection hidden="1"/>
    </xf>
    <xf numFmtId="0" fontId="14" fillId="0" borderId="68" xfId="1" applyFont="1" applyBorder="1" applyAlignment="1" applyProtection="1">
      <alignment horizontal="right" vertical="center" wrapText="1"/>
      <protection hidden="1"/>
    </xf>
    <xf numFmtId="0" fontId="14" fillId="0" borderId="67" xfId="1" applyFont="1" applyBorder="1" applyAlignment="1" applyProtection="1">
      <alignment horizontal="left" vertical="top" wrapText="1"/>
      <protection hidden="1"/>
    </xf>
    <xf numFmtId="0" fontId="14" fillId="0" borderId="0" xfId="1" applyFont="1" applyAlignment="1" applyProtection="1">
      <alignment horizontal="left" vertical="top" wrapText="1"/>
      <protection hidden="1"/>
    </xf>
    <xf numFmtId="0" fontId="14" fillId="0" borderId="0" xfId="1" applyFont="1" applyAlignment="1" applyProtection="1">
      <alignment horizontal="right" vertical="top" wrapText="1"/>
      <protection hidden="1"/>
    </xf>
    <xf numFmtId="0" fontId="14" fillId="0" borderId="68" xfId="1" applyFont="1" applyBorder="1" applyAlignment="1" applyProtection="1">
      <alignment horizontal="right" vertical="top" wrapText="1"/>
      <protection hidden="1"/>
    </xf>
    <xf numFmtId="0" fontId="14" fillId="0" borderId="70" xfId="1" applyFont="1" applyBorder="1" applyAlignment="1" applyProtection="1">
      <alignment horizontal="left" vertical="top" wrapText="1"/>
      <protection hidden="1"/>
    </xf>
    <xf numFmtId="0" fontId="14" fillId="0" borderId="71" xfId="1" applyFont="1" applyBorder="1" applyAlignment="1" applyProtection="1">
      <alignment horizontal="left" vertical="top" wrapText="1"/>
      <protection hidden="1"/>
    </xf>
    <xf numFmtId="0" fontId="14" fillId="0" borderId="64" xfId="1" applyFont="1" applyBorder="1" applyAlignment="1">
      <alignment horizontal="left" vertical="center" wrapText="1"/>
    </xf>
    <xf numFmtId="0" fontId="14" fillId="0" borderId="65" xfId="1" applyFont="1" applyBorder="1" applyAlignment="1">
      <alignment horizontal="left" vertical="center" wrapText="1"/>
    </xf>
    <xf numFmtId="0" fontId="24" fillId="0" borderId="65" xfId="1" applyFont="1" applyBorder="1" applyAlignment="1" applyProtection="1">
      <alignment horizontal="left" vertical="center" wrapText="1"/>
      <protection locked="0"/>
    </xf>
    <xf numFmtId="0" fontId="24" fillId="0" borderId="66" xfId="1" applyFont="1" applyBorder="1" applyAlignment="1" applyProtection="1">
      <alignment horizontal="left" vertical="center" wrapText="1"/>
      <protection locked="0"/>
    </xf>
    <xf numFmtId="0" fontId="26" fillId="0" borderId="0" xfId="1" applyFont="1" applyAlignment="1" applyProtection="1">
      <alignment horizontal="left" vertical="center" wrapText="1"/>
      <protection hidden="1"/>
    </xf>
    <xf numFmtId="0" fontId="8" fillId="0" borderId="69" xfId="1" applyFont="1" applyBorder="1" applyAlignment="1" applyProtection="1">
      <alignment horizontal="left" vertical="top" wrapText="1"/>
      <protection locked="0"/>
    </xf>
    <xf numFmtId="0" fontId="8" fillId="0" borderId="70" xfId="1" applyFont="1" applyBorder="1" applyAlignment="1" applyProtection="1">
      <alignment horizontal="left" vertical="top" wrapText="1"/>
      <protection locked="0"/>
    </xf>
    <xf numFmtId="0" fontId="8" fillId="0" borderId="71" xfId="1" applyFont="1" applyBorder="1" applyAlignment="1" applyProtection="1">
      <alignment horizontal="left" vertical="top" wrapText="1"/>
      <protection locked="0"/>
    </xf>
    <xf numFmtId="0" fontId="14" fillId="0" borderId="66" xfId="1" applyFont="1" applyBorder="1" applyAlignment="1">
      <alignment horizontal="left" vertical="center" wrapText="1"/>
    </xf>
    <xf numFmtId="0" fontId="14" fillId="0" borderId="67" xfId="1" applyFont="1" applyBorder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horizontal="left" vertical="center" wrapText="1"/>
      <protection locked="0"/>
    </xf>
    <xf numFmtId="0" fontId="14" fillId="0" borderId="68" xfId="1" applyFont="1" applyBorder="1" applyAlignment="1" applyProtection="1">
      <alignment horizontal="left" vertical="center" wrapText="1"/>
      <protection locked="0"/>
    </xf>
    <xf numFmtId="0" fontId="14" fillId="0" borderId="69" xfId="1" applyFont="1" applyBorder="1" applyAlignment="1" applyProtection="1">
      <alignment horizontal="left" vertical="center" wrapText="1"/>
      <protection locked="0"/>
    </xf>
    <xf numFmtId="0" fontId="14" fillId="0" borderId="70" xfId="1" applyFont="1" applyBorder="1" applyAlignment="1" applyProtection="1">
      <alignment horizontal="left" vertical="center" wrapText="1"/>
      <protection locked="0"/>
    </xf>
    <xf numFmtId="0" fontId="14" fillId="0" borderId="71" xfId="1" applyFont="1" applyBorder="1" applyAlignment="1" applyProtection="1">
      <alignment horizontal="left" vertical="center" wrapText="1"/>
      <protection locked="0"/>
    </xf>
    <xf numFmtId="0" fontId="14" fillId="0" borderId="72" xfId="1" applyFont="1" applyBorder="1" applyAlignment="1" applyProtection="1">
      <alignment horizontal="left" vertical="center" wrapText="1"/>
      <protection locked="0"/>
    </xf>
    <xf numFmtId="0" fontId="14" fillId="0" borderId="73" xfId="1" applyFont="1" applyBorder="1" applyAlignment="1" applyProtection="1">
      <alignment horizontal="left" vertical="center" wrapText="1"/>
      <protection locked="0"/>
    </xf>
    <xf numFmtId="0" fontId="14" fillId="0" borderId="74" xfId="1" applyFont="1" applyBorder="1" applyAlignment="1" applyProtection="1">
      <alignment horizontal="left" vertical="center" wrapText="1"/>
      <protection locked="0"/>
    </xf>
    <xf numFmtId="0" fontId="14" fillId="0" borderId="69" xfId="1" applyFont="1" applyBorder="1" applyAlignment="1">
      <alignment horizontal="left" vertical="center" wrapText="1"/>
    </xf>
    <xf numFmtId="0" fontId="14" fillId="0" borderId="70" xfId="1" applyFont="1" applyBorder="1" applyAlignment="1">
      <alignment horizontal="left" vertical="center" wrapText="1"/>
    </xf>
    <xf numFmtId="0" fontId="14" fillId="0" borderId="64" xfId="1" applyFont="1" applyBorder="1" applyAlignment="1">
      <alignment horizontal="left" vertical="top" wrapText="1"/>
    </xf>
    <xf numFmtId="0" fontId="14" fillId="0" borderId="65" xfId="1" applyFont="1" applyBorder="1" applyAlignment="1">
      <alignment horizontal="left" vertical="top" wrapText="1"/>
    </xf>
    <xf numFmtId="0" fontId="14" fillId="0" borderId="66" xfId="1" applyFont="1" applyBorder="1" applyAlignment="1">
      <alignment horizontal="left" vertical="top" wrapText="1"/>
    </xf>
    <xf numFmtId="0" fontId="14" fillId="0" borderId="69" xfId="1" applyFont="1" applyBorder="1" applyAlignment="1" applyProtection="1">
      <alignment horizontal="left" vertical="center"/>
      <protection locked="0"/>
    </xf>
    <xf numFmtId="0" fontId="14" fillId="0" borderId="70" xfId="1" applyFont="1" applyBorder="1" applyAlignment="1" applyProtection="1">
      <alignment horizontal="left" vertical="center"/>
      <protection locked="0"/>
    </xf>
    <xf numFmtId="0" fontId="14" fillId="0" borderId="71" xfId="1" applyFont="1" applyBorder="1" applyAlignment="1" applyProtection="1">
      <alignment horizontal="left" vertical="center"/>
      <protection locked="0"/>
    </xf>
    <xf numFmtId="0" fontId="25" fillId="0" borderId="0" xfId="1" applyFont="1" applyAlignment="1">
      <alignment horizontal="left" vertical="center"/>
    </xf>
    <xf numFmtId="0" fontId="28" fillId="0" borderId="0" xfId="1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justify" wrapText="1"/>
      <protection locked="0"/>
    </xf>
    <xf numFmtId="0" fontId="28" fillId="0" borderId="0" xfId="1" applyFont="1" applyAlignment="1" applyProtection="1">
      <alignment horizontal="left"/>
      <protection locked="0"/>
    </xf>
    <xf numFmtId="0" fontId="20" fillId="0" borderId="0" xfId="1" applyFont="1" applyAlignment="1" applyProtection="1">
      <alignment vertical="top" wrapText="1"/>
      <protection locked="0"/>
    </xf>
    <xf numFmtId="0" fontId="28" fillId="0" borderId="0" xfId="1" applyFont="1" applyAlignment="1" applyProtection="1">
      <alignment horizontal="justify" wrapText="1"/>
      <protection locked="0"/>
    </xf>
    <xf numFmtId="0" fontId="20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0" fillId="0" borderId="52" xfId="0" applyBorder="1" applyAlignment="1">
      <alignment horizontal="center"/>
    </xf>
    <xf numFmtId="0" fontId="0" fillId="0" borderId="53" xfId="0" applyBorder="1"/>
    <xf numFmtId="0" fontId="3" fillId="0" borderId="12" xfId="0" applyFont="1" applyBorder="1" applyAlignment="1">
      <alignment vertical="top" wrapText="1"/>
    </xf>
    <xf numFmtId="0" fontId="0" fillId="0" borderId="12" xfId="0" applyBorder="1"/>
    <xf numFmtId="0" fontId="3" fillId="0" borderId="5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7" fillId="0" borderId="5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" fillId="0" borderId="55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22" xfId="0" applyFont="1" applyBorder="1"/>
    <xf numFmtId="0" fontId="0" fillId="0" borderId="0" xfId="0" applyAlignment="1">
      <alignment horizontal="center"/>
    </xf>
    <xf numFmtId="0" fontId="9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9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2" borderId="5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0" fillId="0" borderId="6" xfId="0" applyBorder="1"/>
    <xf numFmtId="0" fontId="17" fillId="0" borderId="17" xfId="0" applyFont="1" applyBorder="1"/>
    <xf numFmtId="0" fontId="17" fillId="0" borderId="5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2" xfId="0" applyBorder="1"/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0" borderId="11" xfId="0" applyFont="1" applyBorder="1"/>
    <xf numFmtId="0" fontId="1" fillId="0" borderId="4" xfId="0" applyFont="1" applyBorder="1"/>
    <xf numFmtId="0" fontId="18" fillId="0" borderId="5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textRotation="90" wrapText="1"/>
    </xf>
    <xf numFmtId="0" fontId="0" fillId="0" borderId="60" xfId="0" applyBorder="1" applyAlignment="1">
      <alignment horizontal="center"/>
    </xf>
    <xf numFmtId="0" fontId="0" fillId="0" borderId="0" xfId="0"/>
    <xf numFmtId="0" fontId="2" fillId="0" borderId="61" xfId="0" applyFont="1" applyBorder="1" applyAlignment="1">
      <alignment horizontal="center" vertical="top" wrapText="1"/>
    </xf>
    <xf numFmtId="0" fontId="2" fillId="2" borderId="6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5" fillId="0" borderId="0" xfId="1" applyFont="1" applyAlignment="1">
      <alignment horizontal="justify" vertical="top" wrapText="1"/>
    </xf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0" fillId="0" borderId="0" xfId="1" applyFont="1" applyAlignment="1">
      <alignment horizontal="left" vertical="top"/>
    </xf>
    <xf numFmtId="0" fontId="35" fillId="0" borderId="0" xfId="1" applyFont="1" applyAlignment="1">
      <alignment horizontal="left" vertical="top" wrapText="1"/>
    </xf>
    <xf numFmtId="0" fontId="36" fillId="0" borderId="0" xfId="1" applyFont="1" applyAlignment="1">
      <alignment horizontal="center" vertical="top"/>
    </xf>
    <xf numFmtId="0" fontId="37" fillId="0" borderId="0" xfId="1" applyFont="1" applyAlignment="1">
      <alignment horizontal="justify" vertical="top" wrapText="1"/>
    </xf>
    <xf numFmtId="0" fontId="35" fillId="0" borderId="79" xfId="1" applyFont="1" applyBorder="1" applyAlignment="1">
      <alignment horizontal="center"/>
    </xf>
    <xf numFmtId="0" fontId="35" fillId="0" borderId="78" xfId="1" applyFont="1" applyBorder="1" applyAlignment="1">
      <alignment horizontal="center"/>
    </xf>
    <xf numFmtId="0" fontId="39" fillId="0" borderId="52" xfId="1" applyFont="1" applyBorder="1" applyAlignment="1">
      <alignment horizontal="left" vertical="center"/>
    </xf>
    <xf numFmtId="0" fontId="39" fillId="0" borderId="2" xfId="1" applyFont="1" applyBorder="1" applyAlignment="1">
      <alignment horizontal="left" vertical="center"/>
    </xf>
    <xf numFmtId="0" fontId="39" fillId="0" borderId="53" xfId="1" applyFont="1" applyBorder="1" applyAlignment="1">
      <alignment horizontal="left" vertical="center"/>
    </xf>
    <xf numFmtId="0" fontId="46" fillId="0" borderId="77" xfId="1" applyFont="1" applyBorder="1" applyAlignment="1">
      <alignment horizontal="left"/>
    </xf>
    <xf numFmtId="0" fontId="46" fillId="0" borderId="0" xfId="1" applyFont="1" applyAlignment="1">
      <alignment horizontal="left"/>
    </xf>
    <xf numFmtId="0" fontId="35" fillId="0" borderId="75" xfId="1" applyFont="1" applyBorder="1" applyAlignment="1">
      <alignment horizontal="center"/>
    </xf>
    <xf numFmtId="0" fontId="44" fillId="0" borderId="77" xfId="1" applyFont="1" applyBorder="1" applyAlignment="1">
      <alignment horizontal="left" vertical="center"/>
    </xf>
    <xf numFmtId="0" fontId="44" fillId="0" borderId="0" xfId="1" applyFont="1" applyAlignment="1">
      <alignment horizontal="left" vertical="center"/>
    </xf>
    <xf numFmtId="0" fontId="44" fillId="0" borderId="76" xfId="1" applyFont="1" applyBorder="1" applyAlignment="1">
      <alignment horizontal="left" vertical="center"/>
    </xf>
    <xf numFmtId="0" fontId="35" fillId="0" borderId="77" xfId="1" applyFont="1" applyBorder="1" applyAlignment="1">
      <alignment horizontal="justify" vertical="center" wrapText="1"/>
    </xf>
    <xf numFmtId="0" fontId="35" fillId="0" borderId="0" xfId="1" applyFont="1" applyAlignment="1">
      <alignment horizontal="justify" vertical="center" wrapText="1"/>
    </xf>
    <xf numFmtId="0" fontId="35" fillId="0" borderId="76" xfId="1" applyFont="1" applyBorder="1" applyAlignment="1">
      <alignment horizontal="justify" vertical="center" wrapText="1"/>
    </xf>
    <xf numFmtId="0" fontId="43" fillId="0" borderId="50" xfId="1" applyFont="1" applyBorder="1" applyAlignment="1">
      <alignment horizontal="center" vertical="center" wrapText="1"/>
    </xf>
    <xf numFmtId="0" fontId="43" fillId="0" borderId="48" xfId="1" applyFont="1" applyBorder="1" applyAlignment="1">
      <alignment horizontal="center" vertical="center" wrapText="1"/>
    </xf>
    <xf numFmtId="0" fontId="43" fillId="0" borderId="51" xfId="1" applyFont="1" applyBorder="1" applyAlignment="1">
      <alignment horizontal="center" vertical="center" wrapText="1"/>
    </xf>
    <xf numFmtId="0" fontId="50" fillId="0" borderId="52" xfId="1" applyFont="1" applyBorder="1" applyAlignment="1">
      <alignment horizontal="center" vertical="center"/>
    </xf>
    <xf numFmtId="0" fontId="50" fillId="0" borderId="102" xfId="1" applyFont="1" applyBorder="1" applyAlignment="1">
      <alignment horizontal="center" vertical="center"/>
    </xf>
    <xf numFmtId="0" fontId="50" fillId="0" borderId="101" xfId="1" applyFont="1" applyBorder="1" applyAlignment="1">
      <alignment horizontal="center" vertical="center"/>
    </xf>
    <xf numFmtId="0" fontId="50" fillId="0" borderId="53" xfId="1" applyFont="1" applyBorder="1" applyAlignment="1">
      <alignment horizontal="center" vertical="center"/>
    </xf>
    <xf numFmtId="0" fontId="35" fillId="0" borderId="84" xfId="1" applyFont="1" applyBorder="1" applyAlignment="1">
      <alignment horizontal="center"/>
    </xf>
    <xf numFmtId="0" fontId="35" fillId="0" borderId="83" xfId="1" applyFont="1" applyBorder="1" applyAlignment="1">
      <alignment horizontal="center"/>
    </xf>
    <xf numFmtId="0" fontId="35" fillId="0" borderId="81" xfId="1" applyFont="1" applyBorder="1" applyAlignment="1">
      <alignment horizontal="center"/>
    </xf>
    <xf numFmtId="0" fontId="35" fillId="0" borderId="0" xfId="1" applyFont="1" applyAlignment="1">
      <alignment horizontal="left" vertical="center" wrapText="1"/>
    </xf>
    <xf numFmtId="0" fontId="35" fillId="0" borderId="76" xfId="1" applyFont="1" applyBorder="1" applyAlignment="1">
      <alignment horizontal="left" vertical="center" wrapText="1"/>
    </xf>
    <xf numFmtId="0" fontId="35" fillId="0" borderId="76" xfId="1" applyFont="1" applyBorder="1" applyAlignment="1">
      <alignment horizontal="justify" vertical="top" wrapText="1"/>
    </xf>
    <xf numFmtId="0" fontId="35" fillId="0" borderId="76" xfId="1" applyFont="1" applyBorder="1" applyAlignment="1">
      <alignment horizontal="left" vertical="top" wrapText="1"/>
    </xf>
    <xf numFmtId="0" fontId="35" fillId="0" borderId="77" xfId="1" applyFont="1" applyBorder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35" fillId="0" borderId="76" xfId="1" applyFont="1" applyBorder="1" applyAlignment="1">
      <alignment horizontal="left" vertical="center"/>
    </xf>
    <xf numFmtId="0" fontId="48" fillId="0" borderId="82" xfId="1" applyFont="1" applyBorder="1" applyAlignment="1">
      <alignment horizontal="left" vertical="center"/>
    </xf>
    <xf numFmtId="0" fontId="48" fillId="0" borderId="75" xfId="1" applyFont="1" applyBorder="1" applyAlignment="1">
      <alignment horizontal="left" vertical="center"/>
    </xf>
    <xf numFmtId="0" fontId="48" fillId="0" borderId="75" xfId="1" applyFont="1" applyBorder="1" applyAlignment="1">
      <alignment horizontal="center" vertical="center"/>
    </xf>
    <xf numFmtId="0" fontId="48" fillId="0" borderId="81" xfId="1" applyFont="1" applyBorder="1" applyAlignment="1">
      <alignment horizontal="center" vertical="center"/>
    </xf>
    <xf numFmtId="0" fontId="35" fillId="0" borderId="77" xfId="1" applyFont="1" applyBorder="1" applyAlignment="1">
      <alignment horizontal="left" vertical="center" wrapText="1"/>
    </xf>
    <xf numFmtId="0" fontId="48" fillId="0" borderId="72" xfId="1" applyFont="1" applyBorder="1" applyAlignment="1">
      <alignment horizontal="center" vertical="center"/>
    </xf>
    <xf numFmtId="0" fontId="48" fillId="0" borderId="87" xfId="1" applyFont="1" applyBorder="1" applyAlignment="1">
      <alignment horizontal="center" vertical="center"/>
    </xf>
    <xf numFmtId="0" fontId="48" fillId="0" borderId="86" xfId="1" applyFont="1" applyBorder="1" applyAlignment="1">
      <alignment horizontal="left" vertical="center" wrapText="1"/>
    </xf>
    <xf numFmtId="0" fontId="48" fillId="0" borderId="73" xfId="1" applyFont="1" applyBorder="1" applyAlignment="1">
      <alignment horizontal="left" vertical="center" wrapText="1"/>
    </xf>
    <xf numFmtId="0" fontId="48" fillId="0" borderId="74" xfId="1" applyFont="1" applyBorder="1" applyAlignment="1">
      <alignment horizontal="left" vertical="center" wrapText="1"/>
    </xf>
    <xf numFmtId="0" fontId="48" fillId="0" borderId="86" xfId="1" applyFont="1" applyBorder="1" applyAlignment="1">
      <alignment horizontal="left" vertical="center"/>
    </xf>
    <xf numFmtId="0" fontId="48" fillId="0" borderId="73" xfId="1" applyFont="1" applyBorder="1" applyAlignment="1">
      <alignment horizontal="left" vertical="center"/>
    </xf>
    <xf numFmtId="0" fontId="48" fillId="0" borderId="74" xfId="1" applyFont="1" applyBorder="1" applyAlignment="1">
      <alignment horizontal="left" vertical="center"/>
    </xf>
    <xf numFmtId="0" fontId="35" fillId="0" borderId="77" xfId="1" applyFont="1" applyBorder="1" applyAlignment="1">
      <alignment horizontal="justify" vertical="top" wrapText="1"/>
    </xf>
    <xf numFmtId="0" fontId="38" fillId="0" borderId="97" xfId="1" applyFont="1" applyBorder="1" applyAlignment="1">
      <alignment horizontal="center" vertical="center"/>
    </xf>
    <xf numFmtId="0" fontId="38" fillId="0" borderId="96" xfId="1" applyFont="1" applyBorder="1" applyAlignment="1">
      <alignment horizontal="center" vertical="center"/>
    </xf>
    <xf numFmtId="0" fontId="38" fillId="0" borderId="95" xfId="1" applyFont="1" applyBorder="1" applyAlignment="1">
      <alignment horizontal="center" vertical="center"/>
    </xf>
    <xf numFmtId="0" fontId="48" fillId="0" borderId="92" xfId="1" applyFont="1" applyBorder="1" applyAlignment="1">
      <alignment horizontal="left" vertical="center"/>
    </xf>
    <xf numFmtId="0" fontId="48" fillId="0" borderId="91" xfId="1" applyFont="1" applyBorder="1" applyAlignment="1">
      <alignment horizontal="left" vertical="center"/>
    </xf>
    <xf numFmtId="0" fontId="48" fillId="0" borderId="90" xfId="1" applyFont="1" applyBorder="1" applyAlignment="1">
      <alignment horizontal="left" vertical="center"/>
    </xf>
    <xf numFmtId="0" fontId="48" fillId="0" borderId="74" xfId="1" applyFont="1" applyBorder="1" applyAlignment="1">
      <alignment horizontal="center" vertical="center"/>
    </xf>
    <xf numFmtId="0" fontId="48" fillId="0" borderId="89" xfId="1" applyFont="1" applyBorder="1" applyAlignment="1">
      <alignment horizontal="center" vertical="center"/>
    </xf>
    <xf numFmtId="0" fontId="48" fillId="0" borderId="90" xfId="1" applyFont="1" applyBorder="1" applyAlignment="1">
      <alignment horizontal="center" vertical="center"/>
    </xf>
    <xf numFmtId="0" fontId="48" fillId="0" borderId="88" xfId="1" applyFont="1" applyBorder="1" applyAlignment="1">
      <alignment horizontal="center" vertical="center"/>
    </xf>
    <xf numFmtId="0" fontId="38" fillId="0" borderId="94" xfId="1" applyFont="1" applyBorder="1" applyAlignment="1">
      <alignment horizontal="center"/>
    </xf>
    <xf numFmtId="0" fontId="38" fillId="0" borderId="93" xfId="1" applyFont="1" applyBorder="1" applyAlignment="1">
      <alignment horizontal="center"/>
    </xf>
    <xf numFmtId="0" fontId="43" fillId="0" borderId="50" xfId="1" applyFont="1" applyBorder="1" applyAlignment="1">
      <alignment horizontal="center" wrapText="1"/>
    </xf>
    <xf numFmtId="0" fontId="43" fillId="0" borderId="48" xfId="1" applyFont="1" applyBorder="1" applyAlignment="1">
      <alignment horizontal="center" wrapText="1"/>
    </xf>
    <xf numFmtId="0" fontId="43" fillId="0" borderId="51" xfId="1" applyFont="1" applyBorder="1" applyAlignment="1">
      <alignment horizontal="center" wrapText="1"/>
    </xf>
    <xf numFmtId="0" fontId="35" fillId="0" borderId="77" xfId="1" applyFont="1" applyBorder="1" applyAlignment="1">
      <alignment horizontal="left"/>
    </xf>
    <xf numFmtId="0" fontId="35" fillId="0" borderId="0" xfId="1" applyFont="1" applyAlignment="1">
      <alignment horizontal="left"/>
    </xf>
    <xf numFmtId="0" fontId="35" fillId="0" borderId="76" xfId="1" applyFont="1" applyBorder="1" applyAlignment="1">
      <alignment horizontal="left"/>
    </xf>
    <xf numFmtId="0" fontId="48" fillId="0" borderId="107" xfId="1" applyFont="1" applyBorder="1" applyAlignment="1">
      <alignment horizontal="center" vertical="center"/>
    </xf>
    <xf numFmtId="0" fontId="48" fillId="0" borderId="105" xfId="1" applyFont="1" applyBorder="1" applyAlignment="1">
      <alignment horizontal="center" vertical="center"/>
    </xf>
    <xf numFmtId="0" fontId="48" fillId="0" borderId="106" xfId="1" applyFont="1" applyBorder="1" applyAlignment="1">
      <alignment horizontal="center" vertical="center"/>
    </xf>
    <xf numFmtId="0" fontId="35" fillId="0" borderId="106" xfId="1" applyFont="1" applyBorder="1" applyAlignment="1">
      <alignment horizontal="center" vertical="center" wrapText="1"/>
    </xf>
    <xf numFmtId="0" fontId="35" fillId="0" borderId="105" xfId="1" applyFont="1" applyBorder="1" applyAlignment="1">
      <alignment horizontal="center" vertical="center" wrapText="1"/>
    </xf>
    <xf numFmtId="0" fontId="35" fillId="0" borderId="104" xfId="1" applyFont="1" applyBorder="1" applyAlignment="1">
      <alignment horizontal="center" vertical="center"/>
    </xf>
    <xf numFmtId="0" fontId="35" fillId="0" borderId="103" xfId="1" applyFont="1" applyBorder="1" applyAlignment="1">
      <alignment horizontal="center" vertical="center"/>
    </xf>
  </cellXfs>
  <cellStyles count="2">
    <cellStyle name="Normal 2" xfId="1" xr:uid="{00000000-0005-0000-0000-000001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15</xdr:col>
      <xdr:colOff>466725</xdr:colOff>
      <xdr:row>3</xdr:row>
      <xdr:rowOff>106913</xdr:rowOff>
    </xdr:to>
    <xdr:pic>
      <xdr:nvPicPr>
        <xdr:cNvPr id="2" name="Picture 1" descr="1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6" t="22434" r="3896"/>
        <a:stretch/>
      </xdr:blipFill>
      <xdr:spPr bwMode="auto">
        <a:xfrm>
          <a:off x="1228725" y="0"/>
          <a:ext cx="6772275" cy="120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rajnenia\History%20and%20Philosophy\Secretary\Planove\&#1053;-&#1059;&#1055;-&#1041;-&#1048;&#1060;-&#1048;&#1080;&#1063;&#1045;-&#1088;.&#1086;&#1073;.-8%20&#1089;&#1077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rajnenia\History%20and%20Philosophy\Secretary\Planove\&#1059;&#1095;&#1077;&#1073;&#1077;&#1085;%20&#1087;&#1083;&#1072;&#1085;-&#1041;&#1080;&#1052;1%20-%20&#1088;&#1072;&#1073;&#1086;&#1090;&#1077;&#1085;%20&#1074;&#1072;&#1088;&#1080;&#1072;&#1085;&#1090;-22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на страница"/>
      <sheetName val="Учебен план"/>
      <sheetName val="Справка - извлечение"/>
      <sheetName val="Инструкция"/>
      <sheetName val="Кодиране"/>
      <sheetName val="list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1.1 Теория и управление на образованието</v>
          </cell>
          <cell r="C4" t="str">
            <v>редовна форма на обучение</v>
          </cell>
        </row>
        <row r="5">
          <cell r="A5" t="str">
            <v>1.2 Педагогика</v>
          </cell>
          <cell r="C5" t="str">
            <v>задочна форма на обучение</v>
          </cell>
        </row>
        <row r="6">
          <cell r="A6" t="str">
            <v>1.3 Педагогика на обучението по…</v>
          </cell>
          <cell r="C6" t="str">
            <v>дистанционна форма на обучение</v>
          </cell>
        </row>
        <row r="7">
          <cell r="A7" t="str">
            <v>2.1 Филология</v>
          </cell>
        </row>
        <row r="8">
          <cell r="A8" t="str">
            <v>2.2 История и археология</v>
          </cell>
          <cell r="C8" t="str">
            <v>1 /един/ семестър</v>
          </cell>
        </row>
        <row r="9">
          <cell r="A9" t="str">
            <v>2.3 Философия</v>
          </cell>
          <cell r="C9" t="str">
            <v>2 /два/ семестъра</v>
          </cell>
        </row>
        <row r="10">
          <cell r="A10" t="str">
            <v>2.4 Религия и теология</v>
          </cell>
          <cell r="C10" t="str">
            <v>3 /три/ семестъра</v>
          </cell>
        </row>
        <row r="11">
          <cell r="A11" t="str">
            <v>3.1 Социология, антропология и науки за културата</v>
          </cell>
          <cell r="C11" t="str">
            <v>4 /четири/ семестъра</v>
          </cell>
        </row>
        <row r="12">
          <cell r="A12" t="str">
            <v>3.2 Психология</v>
          </cell>
          <cell r="C12" t="str">
            <v>5 /пет/ семестъра</v>
          </cell>
        </row>
        <row r="13">
          <cell r="A13" t="str">
            <v>3.3 Политически науки</v>
          </cell>
          <cell r="C13" t="str">
            <v>6 /шест/ семестъра</v>
          </cell>
        </row>
        <row r="14">
          <cell r="A14" t="str">
            <v>3.4 Социални дейности</v>
          </cell>
          <cell r="C14" t="str">
            <v>7 /седем/ семестъра</v>
          </cell>
        </row>
        <row r="15">
          <cell r="A15" t="str">
            <v>3.5 Обществени комуникации и информационни науки</v>
          </cell>
          <cell r="C15" t="str">
            <v>8 /осем/ семестъра</v>
          </cell>
        </row>
        <row r="16">
          <cell r="A16" t="str">
            <v>3.6 Право</v>
          </cell>
          <cell r="C16" t="str">
            <v>9 /девет/ семестъра</v>
          </cell>
        </row>
        <row r="17">
          <cell r="A17" t="str">
            <v>3.7 Администрация и управление</v>
          </cell>
          <cell r="C17" t="str">
            <v>10 /десет/ семестъра</v>
          </cell>
        </row>
        <row r="18">
          <cell r="A18" t="str">
            <v>3.8 Икономика</v>
          </cell>
          <cell r="C18" t="str">
            <v>11 /единадесет/ семестъра</v>
          </cell>
        </row>
        <row r="19">
          <cell r="A19" t="str">
            <v>4.1 Физически науки</v>
          </cell>
          <cell r="C19" t="str">
            <v>12 /дванадесет/ семестъра</v>
          </cell>
        </row>
        <row r="20">
          <cell r="A20" t="str">
            <v>4.2 Химически науки</v>
          </cell>
        </row>
        <row r="21">
          <cell r="A21" t="str">
            <v>4.3 Биологически науки</v>
          </cell>
        </row>
        <row r="22">
          <cell r="A22" t="str">
            <v>4.4 Науки за земята</v>
          </cell>
          <cell r="C22" t="str">
            <v>БОГОСЛОВСКИ ФАКУЛТЕТ</v>
          </cell>
        </row>
        <row r="23">
          <cell r="A23" t="str">
            <v>4.5 Математика</v>
          </cell>
          <cell r="C23" t="str">
            <v>ИСТОРИЧЕСКИ ФАКУЛТЕТ</v>
          </cell>
        </row>
        <row r="24">
          <cell r="A24" t="str">
            <v>4.6 Информатика и компютърни науки</v>
          </cell>
          <cell r="C24" t="str">
            <v>ФАКУЛТЕТ ПО ЖУРНАЛИСТИКА И МАСОВА КОМУНИКАЦИЯ</v>
          </cell>
        </row>
        <row r="25">
          <cell r="A25" t="str">
            <v>5.3 Комуникационна и компютърна техника</v>
          </cell>
          <cell r="C25" t="str">
            <v>ФАКУЛТЕТ ПО  КЛАСИЧЕСКИ И НОВИ ФИЛОЛОГИИ</v>
          </cell>
        </row>
        <row r="26">
          <cell r="A26" t="str">
            <v>5.11 Биотехнологии</v>
          </cell>
          <cell r="C26" t="str">
            <v>ФАКУЛТЕТ ПО СЛАВЯНСКИ ФИЛОЛОГИИ</v>
          </cell>
        </row>
        <row r="27">
          <cell r="A27" t="str">
            <v>7.1 Медицина</v>
          </cell>
          <cell r="C27" t="str">
            <v>ФАКУЛТЕТ ПО ПЕДАГОГИКА</v>
          </cell>
        </row>
        <row r="28">
          <cell r="A28" t="str">
            <v>7.3 Фармация</v>
          </cell>
          <cell r="C28" t="str">
            <v>ФАКУЛТЕТ ПО НАЧАЛНА И ПРЕДУЧИЛИЩНА ПЕДАГОГИКА</v>
          </cell>
        </row>
        <row r="29">
          <cell r="A29" t="str">
            <v>7.4 Обществено здраве</v>
          </cell>
          <cell r="C29" t="str">
            <v>ФИЛОСОФСКИ ФАКУЛТЕТ</v>
          </cell>
        </row>
        <row r="30">
          <cell r="A30" t="str">
            <v>7.5 Здравни грижи</v>
          </cell>
          <cell r="C30" t="str">
            <v>ЮРИДИЧЕСКИ ФАКУЛТЕТ</v>
          </cell>
        </row>
        <row r="31">
          <cell r="C31" t="str">
            <v>БИОЛОГИЧЕСКИ ФАКУЛТЕТ</v>
          </cell>
        </row>
        <row r="32">
          <cell r="C32" t="str">
            <v>ГЕОЛОГО-ГЕОГРАФСКИ ФАКУЛТЕТ</v>
          </cell>
        </row>
        <row r="33">
          <cell r="C33" t="str">
            <v>МЕДИЦИНСКИ ФАКУЛТЕТ</v>
          </cell>
        </row>
        <row r="34">
          <cell r="A34" t="str">
            <v>ОКС „бакалавър”</v>
          </cell>
          <cell r="C34" t="str">
            <v>СТОПАНСКИ ФАКУЛТЕТ</v>
          </cell>
        </row>
        <row r="35">
          <cell r="A35" t="str">
            <v>ОКС „магистър”</v>
          </cell>
          <cell r="C35" t="str">
            <v>ФАКУЛТЕТ ПО МАТЕМАТИКА И ИНФОРМАТИКА</v>
          </cell>
        </row>
        <row r="36">
          <cell r="C36" t="str">
            <v>ФАКУЛТЕТ ПО ХИМИЯ И ФАРМАЦИЯ</v>
          </cell>
        </row>
        <row r="37">
          <cell r="C37" t="str">
            <v>ФИЗИЧЕСКИ ФАКУЛТЕТ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ен план"/>
      <sheetName val="Справка - извлечение"/>
      <sheetName val="list"/>
      <sheetName val="Заверка"/>
      <sheetName val="Титулна страница"/>
      <sheetName val="Инструкция"/>
      <sheetName val="Кодиране"/>
      <sheetName val="Учебен план-БиМ1 - работен вари"/>
    </sheetNames>
    <sheetDataSet>
      <sheetData sheetId="0" refreshError="1"/>
      <sheetData sheetId="1"/>
      <sheetData sheetId="2" refreshError="1">
        <row r="52">
          <cell r="A52" t="str">
            <v>ОКС „бакалавър”</v>
          </cell>
        </row>
        <row r="53">
          <cell r="A53" t="str">
            <v>ОКС „магистър”</v>
          </cell>
        </row>
      </sheetData>
      <sheetData sheetId="3" refreshError="1"/>
      <sheetData sheetId="4" refreshError="1"/>
      <sheetData sheetId="5">
        <row r="52">
          <cell r="A52" t="str">
            <v>ОКС „бакалавър”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zoomScaleNormal="100" workbookViewId="0">
      <selection activeCell="S17" sqref="S17"/>
    </sheetView>
  </sheetViews>
  <sheetFormatPr defaultColWidth="9.140625" defaultRowHeight="15" x14ac:dyDescent="0.25"/>
  <cols>
    <col min="1" max="2" width="9.140625" style="141" customWidth="1"/>
    <col min="3" max="14" width="7.28515625" style="141" customWidth="1"/>
    <col min="15" max="16" width="7.28515625" style="142" customWidth="1"/>
    <col min="17" max="17" width="9.140625" style="142"/>
    <col min="18" max="18" width="9.140625" style="142" customWidth="1"/>
    <col min="19" max="16384" width="9.140625" style="125"/>
  </cols>
  <sheetData>
    <row r="1" spans="1:18" x14ac:dyDescent="0.25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8" ht="20.25" customHeight="1" x14ac:dyDescent="0.25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</row>
    <row r="3" spans="1:18" ht="51" customHeight="1" x14ac:dyDescent="0.2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</row>
    <row r="4" spans="1:18" ht="39" customHeight="1" x14ac:dyDescent="0.25">
      <c r="A4" s="252" t="s">
        <v>159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</row>
    <row r="5" spans="1:18" x14ac:dyDescent="0.25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</row>
    <row r="6" spans="1:18" x14ac:dyDescent="0.25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60"/>
    </row>
    <row r="7" spans="1:18" ht="33.75" x14ac:dyDescent="0.5">
      <c r="A7" s="261" t="s">
        <v>144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</row>
    <row r="8" spans="1:18" ht="15.75" customHeight="1" x14ac:dyDescent="0.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</row>
    <row r="9" spans="1:18" ht="15.75" customHeight="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264" t="s">
        <v>145</v>
      </c>
      <c r="L9" s="264"/>
      <c r="M9" s="264"/>
      <c r="N9" s="264"/>
      <c r="O9" s="264"/>
      <c r="P9" s="264"/>
      <c r="Q9" s="264"/>
      <c r="R9" s="265"/>
    </row>
    <row r="10" spans="1:18" ht="15.75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28"/>
      <c r="Q10" s="128"/>
      <c r="R10" s="129"/>
    </row>
    <row r="11" spans="1:18" ht="15.75" x14ac:dyDescent="0.25">
      <c r="A11" s="266" t="s">
        <v>146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127"/>
      <c r="M11" s="268" t="s">
        <v>147</v>
      </c>
      <c r="N11" s="268"/>
      <c r="O11" s="268"/>
      <c r="P11" s="268"/>
      <c r="Q11" s="268"/>
      <c r="R11" s="269"/>
    </row>
    <row r="12" spans="1:18" ht="15.75" x14ac:dyDescent="0.25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270"/>
      <c r="N12" s="270"/>
      <c r="O12" s="270"/>
      <c r="P12" s="270"/>
      <c r="Q12" s="270"/>
      <c r="R12" s="271"/>
    </row>
    <row r="13" spans="1:18" ht="15.75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4"/>
      <c r="Q13" s="134"/>
      <c r="R13" s="135"/>
    </row>
    <row r="14" spans="1:18" ht="20.25" customHeight="1" x14ac:dyDescent="0.25">
      <c r="A14" s="272" t="s">
        <v>148</v>
      </c>
      <c r="B14" s="273"/>
      <c r="C14" s="273"/>
      <c r="D14" s="273"/>
      <c r="E14" s="274" t="s">
        <v>163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/>
    </row>
    <row r="15" spans="1:18" ht="15.75" x14ac:dyDescent="0.25">
      <c r="A15" s="277" t="s">
        <v>149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9"/>
    </row>
    <row r="16" spans="1:18" ht="15.75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134"/>
      <c r="Q16" s="134"/>
      <c r="R16" s="135"/>
    </row>
    <row r="17" spans="1:18" ht="20.25" customHeight="1" x14ac:dyDescent="0.25">
      <c r="A17" s="272" t="s">
        <v>150</v>
      </c>
      <c r="B17" s="273"/>
      <c r="C17" s="273"/>
      <c r="D17" s="280"/>
      <c r="E17" s="136" t="s">
        <v>54</v>
      </c>
      <c r="F17" s="136" t="s">
        <v>102</v>
      </c>
      <c r="G17" s="136" t="s">
        <v>102</v>
      </c>
      <c r="H17" s="136">
        <v>0</v>
      </c>
      <c r="I17" s="136">
        <v>8</v>
      </c>
      <c r="J17" s="136">
        <v>0</v>
      </c>
      <c r="K17" s="136">
        <v>1</v>
      </c>
      <c r="L17" s="136">
        <v>2</v>
      </c>
      <c r="M17" s="136">
        <v>1</v>
      </c>
      <c r="N17" s="137"/>
      <c r="O17" s="138"/>
      <c r="P17" s="138"/>
      <c r="Q17" s="138"/>
      <c r="R17" s="139"/>
    </row>
    <row r="18" spans="1:18" ht="15.75" customHeight="1" x14ac:dyDescent="0.25">
      <c r="A18" s="281" t="s">
        <v>160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</row>
    <row r="19" spans="1:18" ht="15.75" customHeight="1" x14ac:dyDescent="0.25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6"/>
    </row>
    <row r="20" spans="1:18" ht="16.5" customHeight="1" x14ac:dyDescent="0.25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</row>
    <row r="21" spans="1:18" ht="15.75" x14ac:dyDescent="0.2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134"/>
      <c r="Q21" s="134"/>
      <c r="R21" s="135"/>
    </row>
    <row r="22" spans="1:18" ht="15" customHeight="1" x14ac:dyDescent="0.25">
      <c r="A22" s="272" t="s">
        <v>151</v>
      </c>
      <c r="B22" s="273"/>
      <c r="C22" s="273"/>
      <c r="D22" s="274" t="s">
        <v>161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/>
    </row>
    <row r="23" spans="1:18" ht="15" customHeight="1" x14ac:dyDescent="0.25">
      <c r="A23" s="290" t="s">
        <v>152</v>
      </c>
      <c r="B23" s="291"/>
      <c r="C23" s="291"/>
      <c r="D23" s="291"/>
      <c r="E23" s="291"/>
      <c r="F23" s="291"/>
      <c r="G23" s="291"/>
      <c r="H23" s="285">
        <v>8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6"/>
    </row>
    <row r="24" spans="1:18" ht="15.75" x14ac:dyDescent="0.2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134"/>
      <c r="Q24" s="134"/>
      <c r="R24" s="135"/>
    </row>
    <row r="25" spans="1:18" x14ac:dyDescent="0.25">
      <c r="A25" s="292" t="s">
        <v>153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</row>
    <row r="26" spans="1:18" ht="37.5" customHeight="1" x14ac:dyDescent="0.25">
      <c r="A26" s="295" t="s">
        <v>162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7"/>
    </row>
    <row r="28" spans="1:18" ht="15.75" x14ac:dyDescent="0.25">
      <c r="A28" s="298" t="s">
        <v>154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</row>
    <row r="29" spans="1:18" x14ac:dyDescent="0.25">
      <c r="A29" s="140"/>
    </row>
    <row r="30" spans="1:18" ht="33.75" customHeight="1" x14ac:dyDescent="0.25">
      <c r="A30" s="276" t="s">
        <v>150</v>
      </c>
      <c r="B30" s="276"/>
      <c r="C30" s="276" t="str">
        <f>IF(A18=0," ",A18)</f>
        <v>ИСТОРИЯ И ФИЛОСОФИЯ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</row>
    <row r="33" spans="1:18" x14ac:dyDescent="0.25">
      <c r="A33" s="301" t="s">
        <v>155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</row>
    <row r="34" spans="1:18" ht="93.75" customHeight="1" x14ac:dyDescent="0.25">
      <c r="A34" s="302" t="s">
        <v>166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:18" ht="15" customHeight="1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44"/>
      <c r="Q35" s="144"/>
      <c r="R35" s="144"/>
    </row>
    <row r="36" spans="1:18" ht="30" customHeight="1" x14ac:dyDescent="0.25">
      <c r="A36" s="303" t="s">
        <v>156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</row>
    <row r="37" spans="1:18" ht="76.5" customHeight="1" x14ac:dyDescent="0.25">
      <c r="A37" s="304" t="s">
        <v>167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</row>
    <row r="38" spans="1:18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4"/>
      <c r="P38" s="144"/>
      <c r="Q38" s="144"/>
      <c r="R38" s="144"/>
    </row>
    <row r="39" spans="1:18" x14ac:dyDescent="0.25">
      <c r="A39" s="299" t="s">
        <v>157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</row>
    <row r="40" spans="1:18" ht="69.75" customHeight="1" x14ac:dyDescent="0.25">
      <c r="A40" s="305" t="s">
        <v>164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</row>
    <row r="41" spans="1:18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  <c r="P41" s="144"/>
      <c r="Q41" s="144"/>
      <c r="R41" s="144"/>
    </row>
    <row r="42" spans="1:18" x14ac:dyDescent="0.25">
      <c r="A42" s="299" t="s">
        <v>158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</row>
    <row r="43" spans="1:18" ht="69.75" customHeight="1" x14ac:dyDescent="0.25">
      <c r="A43" s="300" t="s">
        <v>165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</row>
    <row r="44" spans="1:18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144"/>
      <c r="Q44" s="144"/>
      <c r="R44" s="144"/>
    </row>
    <row r="45" spans="1:18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4"/>
      <c r="Q45" s="144"/>
      <c r="R45" s="144"/>
    </row>
    <row r="46" spans="1:18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144"/>
      <c r="Q46" s="144"/>
      <c r="R46" s="144"/>
    </row>
    <row r="47" spans="1:18" x14ac:dyDescent="0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144"/>
      <c r="Q47" s="144"/>
      <c r="R47" s="144"/>
    </row>
    <row r="48" spans="1:18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4"/>
      <c r="Q48" s="144"/>
      <c r="R48" s="144"/>
    </row>
    <row r="49" spans="1:18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44"/>
      <c r="Q49" s="144"/>
      <c r="R49" s="144"/>
    </row>
    <row r="50" spans="1:18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44"/>
      <c r="Q50" s="144"/>
      <c r="R50" s="144"/>
    </row>
    <row r="51" spans="1:18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4"/>
      <c r="Q51" s="144"/>
      <c r="R51" s="144"/>
    </row>
    <row r="52" spans="1:18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144"/>
      <c r="Q52" s="144"/>
      <c r="R52" s="144"/>
    </row>
    <row r="53" spans="1:18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4"/>
      <c r="Q53" s="144"/>
      <c r="R53" s="144"/>
    </row>
    <row r="54" spans="1:18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44"/>
      <c r="Q54" s="144"/>
      <c r="R54" s="144"/>
    </row>
    <row r="55" spans="1:18" x14ac:dyDescent="0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4"/>
      <c r="Q55" s="144"/>
      <c r="R55" s="144"/>
    </row>
    <row r="56" spans="1:18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  <c r="P56" s="144"/>
      <c r="Q56" s="144"/>
      <c r="R56" s="144"/>
    </row>
    <row r="57" spans="1:18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  <c r="P57" s="144"/>
      <c r="Q57" s="144"/>
      <c r="R57" s="144"/>
    </row>
    <row r="58" spans="1:18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44"/>
      <c r="Q58" s="144"/>
      <c r="R58" s="144"/>
    </row>
    <row r="59" spans="1:18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4"/>
      <c r="Q59" s="144"/>
      <c r="R59" s="144"/>
    </row>
    <row r="60" spans="1:18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44"/>
      <c r="Q60" s="144"/>
      <c r="R60" s="144"/>
    </row>
    <row r="61" spans="1:18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4"/>
      <c r="Q61" s="144"/>
      <c r="R61" s="144"/>
    </row>
    <row r="62" spans="1:18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4"/>
      <c r="Q62" s="144"/>
      <c r="R62" s="144"/>
    </row>
    <row r="63" spans="1:18" x14ac:dyDescent="0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4"/>
      <c r="Q63" s="144"/>
      <c r="R63" s="144"/>
    </row>
    <row r="64" spans="1:18" x14ac:dyDescent="0.2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44"/>
      <c r="Q64" s="144"/>
      <c r="R64" s="144"/>
    </row>
    <row r="65" spans="1:18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144"/>
      <c r="Q65" s="144"/>
      <c r="R65" s="144"/>
    </row>
    <row r="66" spans="1:18" x14ac:dyDescent="0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4"/>
      <c r="Q66" s="144"/>
      <c r="R66" s="144"/>
    </row>
    <row r="67" spans="1:18" x14ac:dyDescent="0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4"/>
      <c r="Q67" s="144"/>
      <c r="R67" s="144"/>
    </row>
    <row r="68" spans="1:18" x14ac:dyDescent="0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4"/>
      <c r="Q68" s="144"/>
      <c r="R68" s="144"/>
    </row>
    <row r="69" spans="1:18" x14ac:dyDescent="0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44"/>
      <c r="Q69" s="144"/>
      <c r="R69" s="144"/>
    </row>
    <row r="70" spans="1:18" x14ac:dyDescent="0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44"/>
      <c r="Q70" s="144"/>
      <c r="R70" s="144"/>
    </row>
    <row r="71" spans="1:18" x14ac:dyDescent="0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4"/>
      <c r="Q71" s="144"/>
      <c r="R71" s="144"/>
    </row>
    <row r="72" spans="1:18" x14ac:dyDescent="0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4"/>
      <c r="Q72" s="144"/>
      <c r="R72" s="144"/>
    </row>
    <row r="73" spans="1:18" x14ac:dyDescent="0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P73" s="144"/>
      <c r="Q73" s="144"/>
      <c r="R73" s="144"/>
    </row>
    <row r="74" spans="1:18" x14ac:dyDescent="0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44"/>
      <c r="Q74" s="144"/>
      <c r="R74" s="144"/>
    </row>
    <row r="75" spans="1:18" x14ac:dyDescent="0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/>
      <c r="P75" s="144"/>
      <c r="Q75" s="144"/>
      <c r="R75" s="144"/>
    </row>
    <row r="76" spans="1:18" x14ac:dyDescent="0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  <c r="P76" s="144"/>
      <c r="Q76" s="144"/>
      <c r="R76" s="144"/>
    </row>
    <row r="77" spans="1:18" x14ac:dyDescent="0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/>
      <c r="P77" s="144"/>
      <c r="Q77" s="144"/>
      <c r="R77" s="144"/>
    </row>
    <row r="78" spans="1:18" x14ac:dyDescent="0.2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4"/>
      <c r="P78" s="144"/>
      <c r="Q78" s="144"/>
      <c r="R78" s="144"/>
    </row>
    <row r="79" spans="1:18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4"/>
      <c r="P79" s="144"/>
      <c r="Q79" s="144"/>
      <c r="R79" s="144"/>
    </row>
    <row r="80" spans="1:18" x14ac:dyDescent="0.2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  <c r="P80" s="144"/>
      <c r="Q80" s="144"/>
      <c r="R80" s="144"/>
    </row>
    <row r="81" spans="1:18" x14ac:dyDescent="0.2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4"/>
      <c r="P81" s="144"/>
      <c r="Q81" s="144"/>
      <c r="R81" s="144"/>
    </row>
    <row r="82" spans="1:18" x14ac:dyDescent="0.2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4"/>
      <c r="P82" s="144"/>
      <c r="Q82" s="144"/>
      <c r="R82" s="144"/>
    </row>
    <row r="83" spans="1:18" x14ac:dyDescent="0.2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4"/>
      <c r="P83" s="144"/>
      <c r="Q83" s="144"/>
      <c r="R83" s="144"/>
    </row>
    <row r="84" spans="1:18" x14ac:dyDescent="0.2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4"/>
      <c r="P84" s="144"/>
      <c r="Q84" s="144"/>
      <c r="R84" s="144"/>
    </row>
    <row r="85" spans="1:18" x14ac:dyDescent="0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4"/>
      <c r="P85" s="144"/>
      <c r="Q85" s="144"/>
      <c r="R85" s="144"/>
    </row>
    <row r="86" spans="1:18" x14ac:dyDescent="0.2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4"/>
      <c r="P86" s="144"/>
      <c r="Q86" s="144"/>
      <c r="R86" s="144"/>
    </row>
    <row r="87" spans="1:18" x14ac:dyDescent="0.2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4"/>
      <c r="P87" s="144"/>
      <c r="Q87" s="144"/>
      <c r="R87" s="144"/>
    </row>
    <row r="88" spans="1:18" x14ac:dyDescent="0.2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  <c r="P88" s="144"/>
      <c r="Q88" s="144"/>
      <c r="R88" s="144"/>
    </row>
    <row r="89" spans="1:18" x14ac:dyDescent="0.2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44"/>
      <c r="Q89" s="144"/>
      <c r="R89" s="144"/>
    </row>
    <row r="90" spans="1:18" x14ac:dyDescent="0.2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4"/>
      <c r="P90" s="144"/>
      <c r="Q90" s="144"/>
      <c r="R90" s="144"/>
    </row>
    <row r="91" spans="1:18" x14ac:dyDescent="0.2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  <c r="P91" s="144"/>
      <c r="Q91" s="144"/>
      <c r="R91" s="144"/>
    </row>
    <row r="92" spans="1:18" x14ac:dyDescent="0.2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44"/>
      <c r="Q92" s="144"/>
      <c r="R92" s="144"/>
    </row>
    <row r="93" spans="1:18" x14ac:dyDescent="0.2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44"/>
      <c r="Q93" s="144"/>
      <c r="R93" s="144"/>
    </row>
    <row r="94" spans="1:18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4"/>
      <c r="P94" s="144"/>
      <c r="Q94" s="144"/>
      <c r="R94" s="144"/>
    </row>
    <row r="95" spans="1:18" x14ac:dyDescent="0.2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4"/>
      <c r="P95" s="144"/>
      <c r="Q95" s="144"/>
      <c r="R95" s="144"/>
    </row>
    <row r="96" spans="1:18" x14ac:dyDescent="0.2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4"/>
      <c r="P96" s="144"/>
      <c r="Q96" s="144"/>
      <c r="R96" s="144"/>
    </row>
    <row r="97" spans="1:18" x14ac:dyDescent="0.2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4"/>
      <c r="P97" s="144"/>
      <c r="Q97" s="144"/>
      <c r="R97" s="144"/>
    </row>
  </sheetData>
  <sheetProtection formatCells="0" formatRows="0" insertRows="0" insertHyperlinks="0" deleteColumns="0" deleteRows="0" selectLockedCells="1" sort="0" autoFilter="0" pivotTables="0"/>
  <mergeCells count="33">
    <mergeCell ref="A42:R42"/>
    <mergeCell ref="A43:R43"/>
    <mergeCell ref="A33:R33"/>
    <mergeCell ref="A34:R34"/>
    <mergeCell ref="A36:R36"/>
    <mergeCell ref="A37:R37"/>
    <mergeCell ref="A39:R39"/>
    <mergeCell ref="A40:R40"/>
    <mergeCell ref="A30:B30"/>
    <mergeCell ref="C30:R30"/>
    <mergeCell ref="A15:R15"/>
    <mergeCell ref="A17:D17"/>
    <mergeCell ref="A18:R19"/>
    <mergeCell ref="A20:R20"/>
    <mergeCell ref="A22:C22"/>
    <mergeCell ref="D22:R22"/>
    <mergeCell ref="A23:G23"/>
    <mergeCell ref="H23:R23"/>
    <mergeCell ref="A25:R25"/>
    <mergeCell ref="A26:R26"/>
    <mergeCell ref="A28:R28"/>
    <mergeCell ref="K9:R9"/>
    <mergeCell ref="A11:K11"/>
    <mergeCell ref="M11:R11"/>
    <mergeCell ref="M12:R12"/>
    <mergeCell ref="A14:D14"/>
    <mergeCell ref="E14:R14"/>
    <mergeCell ref="A8:R8"/>
    <mergeCell ref="A1:R3"/>
    <mergeCell ref="A4:R4"/>
    <mergeCell ref="A5:R5"/>
    <mergeCell ref="A6:R6"/>
    <mergeCell ref="A7:R7"/>
  </mergeCells>
  <dataValidations count="1">
    <dataValidation type="list" allowBlank="1" showInputMessage="1" showErrorMessage="1" sqref="A15:R15" xr:uid="{00000000-0002-0000-0000-000000000000}">
      <formula1>listОКС</formula1>
    </dataValidation>
  </dataValidations>
  <printOptions horizontalCentered="1" verticalCentered="1" headings="1" gridLines="1"/>
  <pageMargins left="0.23622047244094491" right="0.23622047244094491" top="0.35433070866141736" bottom="0.74803149606299213" header="0.31496062992125984" footer="0.31496062992125984"/>
  <pageSetup paperSize="9" orientation="landscape" verticalDpi="4294967293" r:id="rId1"/>
  <rowBreaks count="1" manualBreakCount="1">
    <brk id="2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6"/>
  <sheetViews>
    <sheetView showWhiteSpace="0" topLeftCell="A109" zoomScaleNormal="100" workbookViewId="0">
      <selection activeCell="F23" sqref="F23"/>
    </sheetView>
  </sheetViews>
  <sheetFormatPr defaultRowHeight="12.75" x14ac:dyDescent="0.2"/>
  <cols>
    <col min="1" max="1" width="4.85546875" customWidth="1"/>
    <col min="2" max="5" width="2.28515625" customWidth="1"/>
    <col min="6" max="6" width="29" style="198" customWidth="1"/>
    <col min="7" max="7" width="7.5703125" style="13" customWidth="1"/>
    <col min="8" max="8" width="7.140625" style="5" customWidth="1"/>
    <col min="9" max="11" width="6.28515625" style="5" customWidth="1"/>
    <col min="12" max="13" width="7.28515625" customWidth="1"/>
    <col min="14" max="14" width="8.7109375" customWidth="1"/>
    <col min="15" max="15" width="8.85546875" customWidth="1"/>
  </cols>
  <sheetData>
    <row r="1" spans="1:15" ht="17.25" customHeight="1" x14ac:dyDescent="0.2">
      <c r="A1" s="70" t="s">
        <v>102</v>
      </c>
      <c r="B1" s="71">
        <v>0</v>
      </c>
      <c r="C1" s="71">
        <v>8</v>
      </c>
      <c r="D1" s="71">
        <v>0</v>
      </c>
      <c r="E1" s="71">
        <v>1</v>
      </c>
      <c r="F1" s="325" t="s">
        <v>367</v>
      </c>
      <c r="G1" s="325"/>
      <c r="H1" s="325"/>
      <c r="I1" s="325"/>
      <c r="J1" s="325"/>
      <c r="K1" s="325"/>
      <c r="L1" s="325"/>
      <c r="M1" s="325"/>
      <c r="N1" s="325"/>
      <c r="O1" s="325"/>
    </row>
    <row r="2" spans="1:15" ht="21.75" customHeight="1" thickBot="1" x14ac:dyDescent="0.25">
      <c r="A2" s="326" t="s">
        <v>26</v>
      </c>
      <c r="B2" s="326"/>
      <c r="C2" s="326"/>
      <c r="D2" s="326"/>
      <c r="E2" s="326"/>
      <c r="F2" s="327" t="s">
        <v>335</v>
      </c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3.5" thickBot="1" x14ac:dyDescent="0.25">
      <c r="A3" s="331" t="s">
        <v>0</v>
      </c>
      <c r="B3" s="334" t="s">
        <v>5</v>
      </c>
      <c r="C3" s="335"/>
      <c r="D3" s="335"/>
      <c r="E3" s="336"/>
      <c r="F3" s="331" t="s">
        <v>9</v>
      </c>
      <c r="G3" s="340" t="s">
        <v>11</v>
      </c>
      <c r="H3" s="340" t="s">
        <v>6</v>
      </c>
      <c r="I3" s="351" t="s">
        <v>48</v>
      </c>
      <c r="J3" s="353" t="s">
        <v>7</v>
      </c>
      <c r="K3" s="354"/>
      <c r="L3" s="354"/>
      <c r="M3" s="307"/>
      <c r="N3" s="333" t="s">
        <v>10</v>
      </c>
      <c r="O3" s="329" t="s">
        <v>23</v>
      </c>
    </row>
    <row r="4" spans="1:15" ht="67.5" customHeight="1" thickBot="1" x14ac:dyDescent="0.25">
      <c r="A4" s="332"/>
      <c r="B4" s="337"/>
      <c r="C4" s="338"/>
      <c r="D4" s="338"/>
      <c r="E4" s="339"/>
      <c r="F4" s="332"/>
      <c r="G4" s="341"/>
      <c r="H4" s="341"/>
      <c r="I4" s="352"/>
      <c r="J4" s="9" t="s">
        <v>2</v>
      </c>
      <c r="K4" s="9" t="s">
        <v>3</v>
      </c>
      <c r="L4" s="9" t="s">
        <v>8</v>
      </c>
      <c r="M4" s="171" t="s">
        <v>328</v>
      </c>
      <c r="N4" s="330"/>
      <c r="O4" s="330"/>
    </row>
    <row r="5" spans="1:15" s="13" customFormat="1" ht="13.5" thickBot="1" x14ac:dyDescent="0.25">
      <c r="A5" s="10">
        <v>1</v>
      </c>
      <c r="B5" s="342">
        <v>2</v>
      </c>
      <c r="C5" s="343"/>
      <c r="D5" s="343"/>
      <c r="E5" s="344"/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</row>
    <row r="6" spans="1:15" ht="18.75" customHeight="1" thickBot="1" x14ac:dyDescent="0.25">
      <c r="A6" s="15" t="s">
        <v>4</v>
      </c>
      <c r="B6" s="14"/>
      <c r="C6" s="14"/>
      <c r="D6" s="14"/>
      <c r="E6" s="6"/>
      <c r="F6" s="6"/>
      <c r="G6" s="11"/>
      <c r="H6" s="7"/>
      <c r="I6" s="7"/>
      <c r="J6" s="7"/>
      <c r="K6" s="7"/>
      <c r="L6" s="6"/>
      <c r="M6" s="6"/>
      <c r="N6" s="6"/>
    </row>
    <row r="7" spans="1:15" ht="30" thickBot="1" x14ac:dyDescent="0.3">
      <c r="A7" s="67">
        <v>1</v>
      </c>
      <c r="B7" s="47" t="s">
        <v>52</v>
      </c>
      <c r="C7" s="48">
        <v>0</v>
      </c>
      <c r="D7" s="48">
        <v>0</v>
      </c>
      <c r="E7" s="49">
        <v>1</v>
      </c>
      <c r="F7" s="50" t="s">
        <v>50</v>
      </c>
      <c r="G7" s="122" t="s">
        <v>52</v>
      </c>
      <c r="H7" s="123">
        <v>1</v>
      </c>
      <c r="I7" s="123">
        <v>4</v>
      </c>
      <c r="J7" s="123">
        <v>120</v>
      </c>
      <c r="K7" s="123">
        <v>30</v>
      </c>
      <c r="L7" s="123">
        <v>0</v>
      </c>
      <c r="M7" s="123">
        <v>0</v>
      </c>
      <c r="N7" s="123" t="s">
        <v>53</v>
      </c>
      <c r="O7" s="110" t="s">
        <v>54</v>
      </c>
    </row>
    <row r="8" spans="1:15" ht="15.75" thickBot="1" x14ac:dyDescent="0.3">
      <c r="A8" s="68">
        <v>2</v>
      </c>
      <c r="B8" s="51" t="s">
        <v>52</v>
      </c>
      <c r="C8" s="52">
        <v>0</v>
      </c>
      <c r="D8" s="52">
        <v>0</v>
      </c>
      <c r="E8" s="53">
        <v>2</v>
      </c>
      <c r="F8" s="54" t="s">
        <v>51</v>
      </c>
      <c r="G8" s="55" t="s">
        <v>52</v>
      </c>
      <c r="H8" s="56">
        <v>1</v>
      </c>
      <c r="I8" s="56">
        <v>5</v>
      </c>
      <c r="J8" s="56">
        <v>150</v>
      </c>
      <c r="K8" s="56">
        <v>30</v>
      </c>
      <c r="L8" s="56">
        <v>15</v>
      </c>
      <c r="M8" s="56">
        <v>0</v>
      </c>
      <c r="N8" s="56" t="s">
        <v>55</v>
      </c>
      <c r="O8" s="111" t="s">
        <v>54</v>
      </c>
    </row>
    <row r="9" spans="1:15" ht="15.75" thickBot="1" x14ac:dyDescent="0.3">
      <c r="A9" s="68">
        <v>3</v>
      </c>
      <c r="B9" s="51" t="s">
        <v>52</v>
      </c>
      <c r="C9" s="52">
        <v>0</v>
      </c>
      <c r="D9" s="52">
        <v>0</v>
      </c>
      <c r="E9" s="53">
        <v>3</v>
      </c>
      <c r="F9" s="54" t="s">
        <v>56</v>
      </c>
      <c r="G9" s="55" t="s">
        <v>52</v>
      </c>
      <c r="H9" s="56">
        <v>1</v>
      </c>
      <c r="I9" s="56">
        <v>7</v>
      </c>
      <c r="J9" s="56">
        <v>210</v>
      </c>
      <c r="K9" s="56">
        <v>30</v>
      </c>
      <c r="L9" s="56">
        <v>30</v>
      </c>
      <c r="M9" s="56">
        <v>0</v>
      </c>
      <c r="N9" s="56" t="s">
        <v>57</v>
      </c>
      <c r="O9" s="111" t="s">
        <v>54</v>
      </c>
    </row>
    <row r="10" spans="1:15" ht="15.75" thickBot="1" x14ac:dyDescent="0.3">
      <c r="A10" s="68">
        <v>4</v>
      </c>
      <c r="B10" s="51" t="s">
        <v>52</v>
      </c>
      <c r="C10" s="52">
        <v>0</v>
      </c>
      <c r="D10" s="52">
        <v>0</v>
      </c>
      <c r="E10" s="53">
        <v>4</v>
      </c>
      <c r="F10" s="54" t="s">
        <v>67</v>
      </c>
      <c r="G10" s="55" t="s">
        <v>52</v>
      </c>
      <c r="H10" s="56">
        <v>1</v>
      </c>
      <c r="I10" s="56">
        <v>5</v>
      </c>
      <c r="J10" s="56">
        <v>150</v>
      </c>
      <c r="K10" s="56">
        <v>30</v>
      </c>
      <c r="L10" s="56">
        <v>30</v>
      </c>
      <c r="M10" s="56">
        <v>0</v>
      </c>
      <c r="N10" s="56" t="s">
        <v>57</v>
      </c>
      <c r="O10" s="111" t="s">
        <v>54</v>
      </c>
    </row>
    <row r="11" spans="1:15" ht="58.5" thickBot="1" x14ac:dyDescent="0.3">
      <c r="A11" s="68">
        <v>5</v>
      </c>
      <c r="B11" s="51" t="s">
        <v>52</v>
      </c>
      <c r="C11" s="52">
        <v>0</v>
      </c>
      <c r="D11" s="52">
        <v>0</v>
      </c>
      <c r="E11" s="53">
        <v>5</v>
      </c>
      <c r="F11" s="54" t="s">
        <v>123</v>
      </c>
      <c r="G11" s="55" t="s">
        <v>52</v>
      </c>
      <c r="H11" s="56">
        <v>1</v>
      </c>
      <c r="I11" s="56">
        <v>3</v>
      </c>
      <c r="J11" s="56">
        <v>90</v>
      </c>
      <c r="K11" s="56">
        <v>30</v>
      </c>
      <c r="L11" s="56">
        <v>0</v>
      </c>
      <c r="M11" s="56">
        <v>0</v>
      </c>
      <c r="N11" s="56" t="s">
        <v>53</v>
      </c>
      <c r="O11" s="111" t="s">
        <v>137</v>
      </c>
    </row>
    <row r="12" spans="1:15" ht="30" thickBot="1" x14ac:dyDescent="0.3">
      <c r="A12" s="68">
        <v>6</v>
      </c>
      <c r="B12" s="51" t="s">
        <v>52</v>
      </c>
      <c r="C12" s="52">
        <v>0</v>
      </c>
      <c r="D12" s="52">
        <v>0</v>
      </c>
      <c r="E12" s="53">
        <v>6</v>
      </c>
      <c r="F12" s="54" t="s">
        <v>112</v>
      </c>
      <c r="G12" s="55" t="s">
        <v>52</v>
      </c>
      <c r="H12" s="56">
        <v>1</v>
      </c>
      <c r="I12" s="56">
        <v>3</v>
      </c>
      <c r="J12" s="56">
        <v>90</v>
      </c>
      <c r="K12" s="56">
        <v>0</v>
      </c>
      <c r="L12" s="56">
        <v>30</v>
      </c>
      <c r="M12" s="56">
        <v>0</v>
      </c>
      <c r="N12" s="56" t="s">
        <v>105</v>
      </c>
      <c r="O12" s="111" t="s">
        <v>137</v>
      </c>
    </row>
    <row r="13" spans="1:15" ht="15.75" thickBot="1" x14ac:dyDescent="0.3">
      <c r="A13" s="68">
        <v>7</v>
      </c>
      <c r="B13" s="51" t="s">
        <v>52</v>
      </c>
      <c r="C13" s="52">
        <v>0</v>
      </c>
      <c r="D13" s="52">
        <v>0</v>
      </c>
      <c r="E13" s="53">
        <v>7</v>
      </c>
      <c r="F13" s="54" t="s">
        <v>58</v>
      </c>
      <c r="G13" s="55" t="s">
        <v>52</v>
      </c>
      <c r="H13" s="56">
        <v>2</v>
      </c>
      <c r="I13" s="56">
        <v>7</v>
      </c>
      <c r="J13" s="56">
        <v>210</v>
      </c>
      <c r="K13" s="56">
        <v>45</v>
      </c>
      <c r="L13" s="56">
        <v>30</v>
      </c>
      <c r="M13" s="56">
        <v>0</v>
      </c>
      <c r="N13" s="56" t="s">
        <v>141</v>
      </c>
      <c r="O13" s="111" t="s">
        <v>54</v>
      </c>
    </row>
    <row r="14" spans="1:15" ht="30" thickBot="1" x14ac:dyDescent="0.3">
      <c r="A14" s="68">
        <v>8</v>
      </c>
      <c r="B14" s="51" t="s">
        <v>52</v>
      </c>
      <c r="C14" s="52">
        <v>0</v>
      </c>
      <c r="D14" s="52">
        <v>0</v>
      </c>
      <c r="E14" s="53">
        <v>8</v>
      </c>
      <c r="F14" s="54" t="s">
        <v>369</v>
      </c>
      <c r="G14" s="55" t="s">
        <v>52</v>
      </c>
      <c r="H14" s="56">
        <v>2</v>
      </c>
      <c r="I14" s="56">
        <v>5</v>
      </c>
      <c r="J14" s="56">
        <v>150</v>
      </c>
      <c r="K14" s="56">
        <v>30</v>
      </c>
      <c r="L14" s="56">
        <v>15</v>
      </c>
      <c r="M14" s="56">
        <v>0</v>
      </c>
      <c r="N14" s="56" t="s">
        <v>55</v>
      </c>
      <c r="O14" s="111" t="s">
        <v>54</v>
      </c>
    </row>
    <row r="15" spans="1:15" ht="15.75" thickBot="1" x14ac:dyDescent="0.3">
      <c r="A15" s="68">
        <v>9</v>
      </c>
      <c r="B15" s="51" t="s">
        <v>52</v>
      </c>
      <c r="C15" s="52">
        <v>0</v>
      </c>
      <c r="D15" s="52">
        <v>0</v>
      </c>
      <c r="E15" s="53">
        <v>9</v>
      </c>
      <c r="F15" s="54" t="s">
        <v>59</v>
      </c>
      <c r="G15" s="55" t="s">
        <v>52</v>
      </c>
      <c r="H15" s="56">
        <v>2</v>
      </c>
      <c r="I15" s="56">
        <v>7</v>
      </c>
      <c r="J15" s="56">
        <v>210</v>
      </c>
      <c r="K15" s="56">
        <v>30</v>
      </c>
      <c r="L15" s="56">
        <v>30</v>
      </c>
      <c r="M15" s="56">
        <v>0</v>
      </c>
      <c r="N15" s="56" t="s">
        <v>57</v>
      </c>
      <c r="O15" s="111" t="s">
        <v>54</v>
      </c>
    </row>
    <row r="16" spans="1:15" ht="15.75" thickBot="1" x14ac:dyDescent="0.3">
      <c r="A16" s="68">
        <v>10</v>
      </c>
      <c r="B16" s="51" t="s">
        <v>52</v>
      </c>
      <c r="C16" s="52">
        <v>0</v>
      </c>
      <c r="D16" s="52">
        <v>1</v>
      </c>
      <c r="E16" s="53">
        <v>0</v>
      </c>
      <c r="F16" s="54" t="s">
        <v>60</v>
      </c>
      <c r="G16" s="55" t="s">
        <v>52</v>
      </c>
      <c r="H16" s="56">
        <v>2</v>
      </c>
      <c r="I16" s="56">
        <v>5</v>
      </c>
      <c r="J16" s="56">
        <v>150</v>
      </c>
      <c r="K16" s="56">
        <v>30</v>
      </c>
      <c r="L16" s="56">
        <v>15</v>
      </c>
      <c r="M16" s="56">
        <v>0</v>
      </c>
      <c r="N16" s="56" t="s">
        <v>55</v>
      </c>
      <c r="O16" s="111" t="s">
        <v>54</v>
      </c>
    </row>
    <row r="17" spans="1:15" ht="30" thickBot="1" x14ac:dyDescent="0.3">
      <c r="A17" s="68">
        <v>11</v>
      </c>
      <c r="B17" s="51" t="s">
        <v>52</v>
      </c>
      <c r="C17" s="52">
        <v>0</v>
      </c>
      <c r="D17" s="52">
        <v>1</v>
      </c>
      <c r="E17" s="53">
        <v>1</v>
      </c>
      <c r="F17" s="54" t="s">
        <v>61</v>
      </c>
      <c r="G17" s="55" t="s">
        <v>52</v>
      </c>
      <c r="H17" s="56">
        <v>3</v>
      </c>
      <c r="I17" s="56">
        <v>7</v>
      </c>
      <c r="J17" s="56">
        <v>210</v>
      </c>
      <c r="K17" s="56">
        <v>45</v>
      </c>
      <c r="L17" s="56">
        <v>30</v>
      </c>
      <c r="M17" s="56">
        <v>0</v>
      </c>
      <c r="N17" s="56" t="s">
        <v>141</v>
      </c>
      <c r="O17" s="111" t="s">
        <v>54</v>
      </c>
    </row>
    <row r="18" spans="1:15" ht="30" thickBot="1" x14ac:dyDescent="0.3">
      <c r="A18" s="68">
        <v>12</v>
      </c>
      <c r="B18" s="51" t="s">
        <v>52</v>
      </c>
      <c r="C18" s="52">
        <v>0</v>
      </c>
      <c r="D18" s="52">
        <v>1</v>
      </c>
      <c r="E18" s="53">
        <v>2</v>
      </c>
      <c r="F18" s="54" t="s">
        <v>362</v>
      </c>
      <c r="G18" s="55" t="s">
        <v>52</v>
      </c>
      <c r="H18" s="56">
        <v>3</v>
      </c>
      <c r="I18" s="56">
        <v>7</v>
      </c>
      <c r="J18" s="56">
        <v>210</v>
      </c>
      <c r="K18" s="56">
        <v>45</v>
      </c>
      <c r="L18" s="56">
        <v>30</v>
      </c>
      <c r="M18" s="56">
        <v>0</v>
      </c>
      <c r="N18" s="56" t="s">
        <v>141</v>
      </c>
      <c r="O18" s="111" t="s">
        <v>54</v>
      </c>
    </row>
    <row r="19" spans="1:15" ht="30" thickBot="1" x14ac:dyDescent="0.3">
      <c r="A19" s="68">
        <v>13</v>
      </c>
      <c r="B19" s="51" t="s">
        <v>52</v>
      </c>
      <c r="C19" s="52">
        <v>0</v>
      </c>
      <c r="D19" s="52">
        <v>1</v>
      </c>
      <c r="E19" s="53">
        <v>3</v>
      </c>
      <c r="F19" s="54" t="s">
        <v>62</v>
      </c>
      <c r="G19" s="55" t="s">
        <v>52</v>
      </c>
      <c r="H19" s="56">
        <v>3</v>
      </c>
      <c r="I19" s="56">
        <v>8</v>
      </c>
      <c r="J19" s="56">
        <v>240</v>
      </c>
      <c r="K19" s="56">
        <v>45</v>
      </c>
      <c r="L19" s="56">
        <v>30</v>
      </c>
      <c r="M19" s="56">
        <v>0</v>
      </c>
      <c r="N19" s="56" t="s">
        <v>141</v>
      </c>
      <c r="O19" s="111" t="s">
        <v>54</v>
      </c>
    </row>
    <row r="20" spans="1:15" ht="15.75" thickBot="1" x14ac:dyDescent="0.3">
      <c r="A20" s="68">
        <v>14</v>
      </c>
      <c r="B20" s="51" t="s">
        <v>52</v>
      </c>
      <c r="C20" s="52">
        <v>0</v>
      </c>
      <c r="D20" s="52">
        <v>1</v>
      </c>
      <c r="E20" s="53">
        <v>4</v>
      </c>
      <c r="F20" s="54" t="s">
        <v>64</v>
      </c>
      <c r="G20" s="55" t="s">
        <v>52</v>
      </c>
      <c r="H20" s="56">
        <v>3</v>
      </c>
      <c r="I20" s="56">
        <v>5</v>
      </c>
      <c r="J20" s="56">
        <v>150</v>
      </c>
      <c r="K20" s="56">
        <v>30</v>
      </c>
      <c r="L20" s="56">
        <v>30</v>
      </c>
      <c r="M20" s="56">
        <v>0</v>
      </c>
      <c r="N20" s="56" t="s">
        <v>57</v>
      </c>
      <c r="O20" s="111" t="s">
        <v>54</v>
      </c>
    </row>
    <row r="21" spans="1:15" ht="30" thickBot="1" x14ac:dyDescent="0.3">
      <c r="A21" s="68">
        <v>15</v>
      </c>
      <c r="B21" s="51" t="s">
        <v>52</v>
      </c>
      <c r="C21" s="52">
        <v>0</v>
      </c>
      <c r="D21" s="52">
        <v>1</v>
      </c>
      <c r="E21" s="53">
        <v>5</v>
      </c>
      <c r="F21" s="54" t="s">
        <v>65</v>
      </c>
      <c r="G21" s="55" t="s">
        <v>52</v>
      </c>
      <c r="H21" s="56">
        <v>4</v>
      </c>
      <c r="I21" s="56">
        <v>6</v>
      </c>
      <c r="J21" s="56">
        <v>180</v>
      </c>
      <c r="K21" s="56">
        <v>30</v>
      </c>
      <c r="L21" s="56">
        <v>30</v>
      </c>
      <c r="M21" s="56">
        <v>0</v>
      </c>
      <c r="N21" s="56" t="s">
        <v>57</v>
      </c>
      <c r="O21" s="111" t="s">
        <v>54</v>
      </c>
    </row>
    <row r="22" spans="1:15" ht="44.25" thickBot="1" x14ac:dyDescent="0.3">
      <c r="A22" s="68">
        <v>16</v>
      </c>
      <c r="B22" s="51" t="s">
        <v>52</v>
      </c>
      <c r="C22" s="52">
        <v>0</v>
      </c>
      <c r="D22" s="52">
        <v>1</v>
      </c>
      <c r="E22" s="53">
        <v>6</v>
      </c>
      <c r="F22" s="54" t="s">
        <v>66</v>
      </c>
      <c r="G22" s="55" t="s">
        <v>52</v>
      </c>
      <c r="H22" s="56">
        <v>4</v>
      </c>
      <c r="I22" s="56">
        <v>6</v>
      </c>
      <c r="J22" s="56">
        <v>180</v>
      </c>
      <c r="K22" s="56">
        <v>30</v>
      </c>
      <c r="L22" s="56">
        <v>15</v>
      </c>
      <c r="M22" s="56">
        <v>0</v>
      </c>
      <c r="N22" s="56" t="s">
        <v>55</v>
      </c>
      <c r="O22" s="111" t="s">
        <v>54</v>
      </c>
    </row>
    <row r="23" spans="1:15" ht="15.75" thickBot="1" x14ac:dyDescent="0.3">
      <c r="A23" s="68">
        <v>17</v>
      </c>
      <c r="B23" s="51" t="s">
        <v>52</v>
      </c>
      <c r="C23" s="52">
        <v>0</v>
      </c>
      <c r="D23" s="52">
        <v>1</v>
      </c>
      <c r="E23" s="53">
        <v>7</v>
      </c>
      <c r="F23" s="54" t="s">
        <v>370</v>
      </c>
      <c r="G23" s="55" t="s">
        <v>52</v>
      </c>
      <c r="H23" s="56">
        <v>4</v>
      </c>
      <c r="I23" s="56">
        <v>6</v>
      </c>
      <c r="J23" s="56">
        <v>180</v>
      </c>
      <c r="K23" s="56">
        <v>30</v>
      </c>
      <c r="L23" s="56">
        <v>15</v>
      </c>
      <c r="M23" s="56">
        <v>0</v>
      </c>
      <c r="N23" s="56" t="s">
        <v>55</v>
      </c>
      <c r="O23" s="111" t="s">
        <v>54</v>
      </c>
    </row>
    <row r="24" spans="1:15" ht="15.75" thickBot="1" x14ac:dyDescent="0.3">
      <c r="A24" s="68">
        <v>18</v>
      </c>
      <c r="B24" s="51" t="s">
        <v>52</v>
      </c>
      <c r="C24" s="52">
        <v>0</v>
      </c>
      <c r="D24" s="52">
        <v>1</v>
      </c>
      <c r="E24" s="53">
        <v>8</v>
      </c>
      <c r="F24" s="54" t="s">
        <v>68</v>
      </c>
      <c r="G24" s="55" t="s">
        <v>52</v>
      </c>
      <c r="H24" s="56">
        <v>4</v>
      </c>
      <c r="I24" s="56">
        <v>7</v>
      </c>
      <c r="J24" s="56">
        <v>210</v>
      </c>
      <c r="K24" s="56">
        <v>30</v>
      </c>
      <c r="L24" s="56">
        <v>30</v>
      </c>
      <c r="M24" s="56">
        <v>0</v>
      </c>
      <c r="N24" s="56" t="s">
        <v>57</v>
      </c>
      <c r="O24" s="111" t="s">
        <v>54</v>
      </c>
    </row>
    <row r="25" spans="1:15" ht="30" thickBot="1" x14ac:dyDescent="0.3">
      <c r="A25" s="68">
        <v>19</v>
      </c>
      <c r="B25" s="51" t="s">
        <v>52</v>
      </c>
      <c r="C25" s="52">
        <v>0</v>
      </c>
      <c r="D25" s="52">
        <v>1</v>
      </c>
      <c r="E25" s="53">
        <v>9</v>
      </c>
      <c r="F25" s="54" t="s">
        <v>329</v>
      </c>
      <c r="G25" s="55" t="s">
        <v>52</v>
      </c>
      <c r="H25" s="56">
        <v>4</v>
      </c>
      <c r="I25" s="56">
        <v>5</v>
      </c>
      <c r="J25" s="56">
        <v>150</v>
      </c>
      <c r="K25" s="56">
        <v>30</v>
      </c>
      <c r="L25" s="56">
        <v>15</v>
      </c>
      <c r="M25" s="56">
        <v>0</v>
      </c>
      <c r="N25" s="56" t="s">
        <v>55</v>
      </c>
      <c r="O25" s="111" t="s">
        <v>137</v>
      </c>
    </row>
    <row r="26" spans="1:15" ht="15.75" thickBot="1" x14ac:dyDescent="0.3">
      <c r="A26" s="68">
        <v>20</v>
      </c>
      <c r="B26" s="51" t="s">
        <v>52</v>
      </c>
      <c r="C26" s="52">
        <v>0</v>
      </c>
      <c r="D26" s="52">
        <v>2</v>
      </c>
      <c r="E26" s="53">
        <v>0</v>
      </c>
      <c r="F26" s="54" t="s">
        <v>69</v>
      </c>
      <c r="G26" s="55" t="s">
        <v>52</v>
      </c>
      <c r="H26" s="56">
        <v>5</v>
      </c>
      <c r="I26" s="56">
        <v>6</v>
      </c>
      <c r="J26" s="56">
        <v>180</v>
      </c>
      <c r="K26" s="56">
        <v>45</v>
      </c>
      <c r="L26" s="56">
        <v>30</v>
      </c>
      <c r="M26" s="56">
        <v>0</v>
      </c>
      <c r="N26" s="56" t="s">
        <v>141</v>
      </c>
      <c r="O26" s="111" t="s">
        <v>54</v>
      </c>
    </row>
    <row r="27" spans="1:15" ht="15.75" thickBot="1" x14ac:dyDescent="0.3">
      <c r="A27" s="68">
        <v>21</v>
      </c>
      <c r="B27" s="51" t="s">
        <v>52</v>
      </c>
      <c r="C27" s="52">
        <v>0</v>
      </c>
      <c r="D27" s="52">
        <v>2</v>
      </c>
      <c r="E27" s="53">
        <v>1</v>
      </c>
      <c r="F27" s="54" t="s">
        <v>70</v>
      </c>
      <c r="G27" s="55" t="s">
        <v>52</v>
      </c>
      <c r="H27" s="56">
        <v>5</v>
      </c>
      <c r="I27" s="56">
        <v>6</v>
      </c>
      <c r="J27" s="56">
        <v>180</v>
      </c>
      <c r="K27" s="56">
        <v>45</v>
      </c>
      <c r="L27" s="56">
        <v>30</v>
      </c>
      <c r="M27" s="56">
        <v>0</v>
      </c>
      <c r="N27" s="56" t="s">
        <v>141</v>
      </c>
      <c r="O27" s="111" t="s">
        <v>54</v>
      </c>
    </row>
    <row r="28" spans="1:15" ht="30" thickBot="1" x14ac:dyDescent="0.3">
      <c r="A28" s="68">
        <v>22</v>
      </c>
      <c r="B28" s="51" t="s">
        <v>52</v>
      </c>
      <c r="C28" s="52">
        <v>0</v>
      </c>
      <c r="D28" s="52">
        <v>2</v>
      </c>
      <c r="E28" s="53">
        <v>2</v>
      </c>
      <c r="F28" s="54" t="s">
        <v>71</v>
      </c>
      <c r="G28" s="55" t="s">
        <v>52</v>
      </c>
      <c r="H28" s="56">
        <v>5</v>
      </c>
      <c r="I28" s="56">
        <v>5</v>
      </c>
      <c r="J28" s="56">
        <v>150</v>
      </c>
      <c r="K28" s="56">
        <v>30</v>
      </c>
      <c r="L28" s="56">
        <v>30</v>
      </c>
      <c r="M28" s="56">
        <v>0</v>
      </c>
      <c r="N28" s="56" t="s">
        <v>57</v>
      </c>
      <c r="O28" s="111" t="s">
        <v>54</v>
      </c>
    </row>
    <row r="29" spans="1:15" ht="15.75" thickBot="1" x14ac:dyDescent="0.3">
      <c r="A29" s="68">
        <v>23</v>
      </c>
      <c r="B29" s="51" t="s">
        <v>52</v>
      </c>
      <c r="C29" s="52">
        <v>0</v>
      </c>
      <c r="D29" s="52">
        <v>2</v>
      </c>
      <c r="E29" s="53">
        <v>3</v>
      </c>
      <c r="F29" s="54" t="s">
        <v>72</v>
      </c>
      <c r="G29" s="55" t="s">
        <v>52</v>
      </c>
      <c r="H29" s="56">
        <v>5</v>
      </c>
      <c r="I29" s="56">
        <v>5</v>
      </c>
      <c r="J29" s="56">
        <v>150</v>
      </c>
      <c r="K29" s="56">
        <v>30</v>
      </c>
      <c r="L29" s="56">
        <v>30</v>
      </c>
      <c r="M29" s="56">
        <v>0</v>
      </c>
      <c r="N29" s="56" t="s">
        <v>57</v>
      </c>
      <c r="O29" s="111" t="s">
        <v>54</v>
      </c>
    </row>
    <row r="30" spans="1:15" ht="30" thickBot="1" x14ac:dyDescent="0.3">
      <c r="A30" s="68">
        <v>24</v>
      </c>
      <c r="B30" s="51" t="s">
        <v>52</v>
      </c>
      <c r="C30" s="52">
        <v>0</v>
      </c>
      <c r="D30" s="52">
        <v>2</v>
      </c>
      <c r="E30" s="53">
        <v>4</v>
      </c>
      <c r="F30" s="54" t="s">
        <v>139</v>
      </c>
      <c r="G30" s="55" t="s">
        <v>52</v>
      </c>
      <c r="H30" s="56">
        <v>5</v>
      </c>
      <c r="I30" s="56">
        <v>6</v>
      </c>
      <c r="J30" s="56">
        <v>180</v>
      </c>
      <c r="K30" s="56">
        <v>30</v>
      </c>
      <c r="L30" s="56">
        <v>30</v>
      </c>
      <c r="M30" s="56">
        <v>0</v>
      </c>
      <c r="N30" s="56" t="s">
        <v>57</v>
      </c>
      <c r="O30" s="111" t="s">
        <v>54</v>
      </c>
    </row>
    <row r="31" spans="1:15" ht="15.75" thickBot="1" x14ac:dyDescent="0.3">
      <c r="A31" s="68">
        <v>25</v>
      </c>
      <c r="B31" s="51" t="s">
        <v>52</v>
      </c>
      <c r="C31" s="52">
        <v>0</v>
      </c>
      <c r="D31" s="52">
        <v>2</v>
      </c>
      <c r="E31" s="53">
        <v>5</v>
      </c>
      <c r="F31" s="54" t="s">
        <v>330</v>
      </c>
      <c r="G31" s="55" t="s">
        <v>52</v>
      </c>
      <c r="H31" s="56">
        <v>5</v>
      </c>
      <c r="I31" s="56">
        <v>2</v>
      </c>
      <c r="J31" s="56">
        <v>60</v>
      </c>
      <c r="K31" s="56">
        <v>0</v>
      </c>
      <c r="L31" s="56">
        <v>30</v>
      </c>
      <c r="M31" s="56">
        <v>0</v>
      </c>
      <c r="N31" s="56" t="s">
        <v>105</v>
      </c>
      <c r="O31" s="111" t="s">
        <v>54</v>
      </c>
    </row>
    <row r="32" spans="1:15" ht="15.75" thickBot="1" x14ac:dyDescent="0.3">
      <c r="A32" s="68">
        <v>26</v>
      </c>
      <c r="B32" s="51" t="s">
        <v>52</v>
      </c>
      <c r="C32" s="52">
        <v>0</v>
      </c>
      <c r="D32" s="52">
        <v>2</v>
      </c>
      <c r="E32" s="53">
        <v>6</v>
      </c>
      <c r="F32" s="54" t="s">
        <v>73</v>
      </c>
      <c r="G32" s="55" t="s">
        <v>52</v>
      </c>
      <c r="H32" s="56">
        <v>6</v>
      </c>
      <c r="I32" s="56">
        <v>6</v>
      </c>
      <c r="J32" s="56">
        <v>180</v>
      </c>
      <c r="K32" s="56">
        <v>60</v>
      </c>
      <c r="L32" s="56">
        <v>30</v>
      </c>
      <c r="M32" s="56">
        <v>0</v>
      </c>
      <c r="N32" s="56" t="s">
        <v>113</v>
      </c>
      <c r="O32" s="111" t="s">
        <v>54</v>
      </c>
    </row>
    <row r="33" spans="1:15" ht="30" thickBot="1" x14ac:dyDescent="0.3">
      <c r="A33" s="68">
        <v>27</v>
      </c>
      <c r="B33" s="51" t="s">
        <v>52</v>
      </c>
      <c r="C33" s="52">
        <v>0</v>
      </c>
      <c r="D33" s="52">
        <v>2</v>
      </c>
      <c r="E33" s="53">
        <v>7</v>
      </c>
      <c r="F33" s="54" t="s">
        <v>74</v>
      </c>
      <c r="G33" s="55" t="s">
        <v>52</v>
      </c>
      <c r="H33" s="56">
        <v>6</v>
      </c>
      <c r="I33" s="56">
        <v>5</v>
      </c>
      <c r="J33" s="56">
        <v>150</v>
      </c>
      <c r="K33" s="56">
        <v>45</v>
      </c>
      <c r="L33" s="56">
        <v>30</v>
      </c>
      <c r="M33" s="56">
        <v>0</v>
      </c>
      <c r="N33" s="56" t="s">
        <v>141</v>
      </c>
      <c r="O33" s="111" t="s">
        <v>54</v>
      </c>
    </row>
    <row r="34" spans="1:15" ht="15.75" thickBot="1" x14ac:dyDescent="0.3">
      <c r="A34" s="68">
        <v>28</v>
      </c>
      <c r="B34" s="51" t="s">
        <v>52</v>
      </c>
      <c r="C34" s="52">
        <v>0</v>
      </c>
      <c r="D34" s="52">
        <v>2</v>
      </c>
      <c r="E34" s="53">
        <v>8</v>
      </c>
      <c r="F34" s="54" t="s">
        <v>75</v>
      </c>
      <c r="G34" s="55" t="s">
        <v>52</v>
      </c>
      <c r="H34" s="56">
        <v>6</v>
      </c>
      <c r="I34" s="56">
        <v>5</v>
      </c>
      <c r="J34" s="56">
        <v>150</v>
      </c>
      <c r="K34" s="56">
        <v>30</v>
      </c>
      <c r="L34" s="56">
        <v>15</v>
      </c>
      <c r="M34" s="56">
        <v>0</v>
      </c>
      <c r="N34" s="56" t="s">
        <v>55</v>
      </c>
      <c r="O34" s="111" t="s">
        <v>54</v>
      </c>
    </row>
    <row r="35" spans="1:15" ht="30" thickBot="1" x14ac:dyDescent="0.3">
      <c r="A35" s="68">
        <v>29</v>
      </c>
      <c r="B35" s="51" t="s">
        <v>52</v>
      </c>
      <c r="C35" s="52">
        <v>0</v>
      </c>
      <c r="D35" s="52">
        <v>2</v>
      </c>
      <c r="E35" s="53">
        <v>9</v>
      </c>
      <c r="F35" s="54" t="s">
        <v>115</v>
      </c>
      <c r="G35" s="55" t="s">
        <v>52</v>
      </c>
      <c r="H35" s="56">
        <v>6</v>
      </c>
      <c r="I35" s="56">
        <v>3</v>
      </c>
      <c r="J35" s="56">
        <v>90</v>
      </c>
      <c r="K35" s="56">
        <v>60</v>
      </c>
      <c r="L35" s="56">
        <v>0</v>
      </c>
      <c r="M35" s="56">
        <v>0</v>
      </c>
      <c r="N35" s="56" t="s">
        <v>313</v>
      </c>
      <c r="O35" s="111" t="s">
        <v>137</v>
      </c>
    </row>
    <row r="36" spans="1:15" ht="15.75" thickBot="1" x14ac:dyDescent="0.3">
      <c r="A36" s="68">
        <v>30</v>
      </c>
      <c r="B36" s="51" t="s">
        <v>52</v>
      </c>
      <c r="C36" s="52">
        <v>0</v>
      </c>
      <c r="D36" s="52">
        <v>3</v>
      </c>
      <c r="E36" s="53">
        <v>0</v>
      </c>
      <c r="F36" s="54" t="s">
        <v>331</v>
      </c>
      <c r="G36" s="55" t="s">
        <v>52</v>
      </c>
      <c r="H36" s="56">
        <v>6</v>
      </c>
      <c r="I36" s="56">
        <v>2</v>
      </c>
      <c r="J36" s="56">
        <v>60</v>
      </c>
      <c r="K36" s="56">
        <v>0</v>
      </c>
      <c r="L36" s="56">
        <v>30</v>
      </c>
      <c r="M36" s="56">
        <v>0</v>
      </c>
      <c r="N36" s="56" t="s">
        <v>105</v>
      </c>
      <c r="O36" s="111" t="s">
        <v>137</v>
      </c>
    </row>
    <row r="37" spans="1:15" ht="15.75" thickBot="1" x14ac:dyDescent="0.3">
      <c r="A37" s="68">
        <v>31</v>
      </c>
      <c r="B37" s="51" t="s">
        <v>52</v>
      </c>
      <c r="C37" s="52">
        <v>0</v>
      </c>
      <c r="D37" s="52">
        <v>3</v>
      </c>
      <c r="E37" s="53">
        <v>1</v>
      </c>
      <c r="F37" s="54" t="s">
        <v>357</v>
      </c>
      <c r="G37" s="55" t="s">
        <v>52</v>
      </c>
      <c r="H37" s="56">
        <v>6</v>
      </c>
      <c r="I37" s="56">
        <v>4</v>
      </c>
      <c r="J37" s="56">
        <v>120</v>
      </c>
      <c r="K37" s="56">
        <v>30</v>
      </c>
      <c r="L37" s="56">
        <v>15</v>
      </c>
      <c r="M37" s="56">
        <v>0</v>
      </c>
      <c r="N37" s="56" t="s">
        <v>55</v>
      </c>
      <c r="O37" s="111" t="s">
        <v>54</v>
      </c>
    </row>
    <row r="38" spans="1:15" ht="30" thickBot="1" x14ac:dyDescent="0.3">
      <c r="A38" s="68">
        <v>32</v>
      </c>
      <c r="B38" s="51" t="s">
        <v>52</v>
      </c>
      <c r="C38" s="52">
        <v>0</v>
      </c>
      <c r="D38" s="52">
        <v>3</v>
      </c>
      <c r="E38" s="53">
        <v>2</v>
      </c>
      <c r="F38" s="54" t="s">
        <v>317</v>
      </c>
      <c r="G38" s="55" t="s">
        <v>52</v>
      </c>
      <c r="H38" s="56">
        <v>6</v>
      </c>
      <c r="I38" s="56">
        <v>2</v>
      </c>
      <c r="J38" s="56">
        <v>60</v>
      </c>
      <c r="K38" s="56">
        <v>45</v>
      </c>
      <c r="L38" s="56">
        <v>0</v>
      </c>
      <c r="M38" s="56">
        <v>0</v>
      </c>
      <c r="N38" s="56" t="s">
        <v>314</v>
      </c>
      <c r="O38" s="111" t="s">
        <v>54</v>
      </c>
    </row>
    <row r="39" spans="1:15" ht="15.75" thickBot="1" x14ac:dyDescent="0.3">
      <c r="A39" s="68">
        <v>33</v>
      </c>
      <c r="B39" s="51" t="s">
        <v>52</v>
      </c>
      <c r="C39" s="52">
        <v>0</v>
      </c>
      <c r="D39" s="52">
        <v>3</v>
      </c>
      <c r="E39" s="53">
        <v>3</v>
      </c>
      <c r="F39" s="54" t="s">
        <v>76</v>
      </c>
      <c r="G39" s="55" t="s">
        <v>52</v>
      </c>
      <c r="H39" s="56">
        <v>7</v>
      </c>
      <c r="I39" s="56">
        <v>7</v>
      </c>
      <c r="J39" s="56">
        <v>210</v>
      </c>
      <c r="K39" s="56">
        <v>45</v>
      </c>
      <c r="L39" s="56">
        <v>30</v>
      </c>
      <c r="M39" s="56">
        <v>0</v>
      </c>
      <c r="N39" s="56" t="s">
        <v>141</v>
      </c>
      <c r="O39" s="111" t="s">
        <v>54</v>
      </c>
    </row>
    <row r="40" spans="1:15" ht="15.75" thickBot="1" x14ac:dyDescent="0.3">
      <c r="A40" s="68">
        <v>34</v>
      </c>
      <c r="B40" s="51" t="s">
        <v>52</v>
      </c>
      <c r="C40" s="52">
        <v>0</v>
      </c>
      <c r="D40" s="52">
        <v>3</v>
      </c>
      <c r="E40" s="53">
        <v>4</v>
      </c>
      <c r="F40" s="54" t="s">
        <v>124</v>
      </c>
      <c r="G40" s="55" t="s">
        <v>52</v>
      </c>
      <c r="H40" s="56">
        <v>7</v>
      </c>
      <c r="I40" s="56">
        <v>2</v>
      </c>
      <c r="J40" s="56">
        <v>60</v>
      </c>
      <c r="K40" s="56">
        <v>30</v>
      </c>
      <c r="L40" s="56">
        <v>0</v>
      </c>
      <c r="M40" s="56">
        <v>0</v>
      </c>
      <c r="N40" s="56" t="s">
        <v>53</v>
      </c>
      <c r="O40" s="111" t="s">
        <v>54</v>
      </c>
    </row>
    <row r="41" spans="1:15" ht="15.75" thickBot="1" x14ac:dyDescent="0.3">
      <c r="A41" s="68">
        <v>35</v>
      </c>
      <c r="B41" s="51" t="s">
        <v>52</v>
      </c>
      <c r="C41" s="52">
        <v>0</v>
      </c>
      <c r="D41" s="52">
        <v>3</v>
      </c>
      <c r="E41" s="53">
        <v>5</v>
      </c>
      <c r="F41" s="54" t="s">
        <v>94</v>
      </c>
      <c r="G41" s="55" t="s">
        <v>52</v>
      </c>
      <c r="H41" s="56">
        <v>7</v>
      </c>
      <c r="I41" s="56">
        <v>6</v>
      </c>
      <c r="J41" s="56">
        <v>180</v>
      </c>
      <c r="K41" s="56">
        <v>30</v>
      </c>
      <c r="L41" s="56">
        <v>15</v>
      </c>
      <c r="M41" s="56">
        <v>0</v>
      </c>
      <c r="N41" s="56" t="s">
        <v>55</v>
      </c>
      <c r="O41" s="111" t="s">
        <v>54</v>
      </c>
    </row>
    <row r="42" spans="1:15" ht="30" thickBot="1" x14ac:dyDescent="0.3">
      <c r="A42" s="68">
        <v>36</v>
      </c>
      <c r="B42" s="51" t="s">
        <v>52</v>
      </c>
      <c r="C42" s="52">
        <v>0</v>
      </c>
      <c r="D42" s="52">
        <v>3</v>
      </c>
      <c r="E42" s="53">
        <v>8</v>
      </c>
      <c r="F42" s="54" t="s">
        <v>78</v>
      </c>
      <c r="G42" s="55" t="s">
        <v>52</v>
      </c>
      <c r="H42" s="56">
        <v>8</v>
      </c>
      <c r="I42" s="56">
        <v>3</v>
      </c>
      <c r="J42" s="56">
        <v>90</v>
      </c>
      <c r="K42" s="56">
        <v>45</v>
      </c>
      <c r="L42" s="56">
        <v>45</v>
      </c>
      <c r="M42" s="56">
        <v>0</v>
      </c>
      <c r="N42" s="56" t="s">
        <v>63</v>
      </c>
      <c r="O42" s="111" t="s">
        <v>54</v>
      </c>
    </row>
    <row r="43" spans="1:15" ht="15.75" thickBot="1" x14ac:dyDescent="0.3">
      <c r="A43" s="68">
        <v>37</v>
      </c>
      <c r="B43" s="51" t="s">
        <v>52</v>
      </c>
      <c r="C43" s="52">
        <v>0</v>
      </c>
      <c r="D43" s="52">
        <v>3</v>
      </c>
      <c r="E43" s="53">
        <v>9</v>
      </c>
      <c r="F43" s="54" t="s">
        <v>79</v>
      </c>
      <c r="G43" s="55" t="s">
        <v>52</v>
      </c>
      <c r="H43" s="56">
        <v>8</v>
      </c>
      <c r="I43" s="56">
        <v>3</v>
      </c>
      <c r="J43" s="56">
        <v>90</v>
      </c>
      <c r="K43" s="56">
        <v>30</v>
      </c>
      <c r="L43" s="56">
        <v>15</v>
      </c>
      <c r="M43" s="56">
        <v>0</v>
      </c>
      <c r="N43" s="56" t="s">
        <v>55</v>
      </c>
      <c r="O43" s="111" t="s">
        <v>54</v>
      </c>
    </row>
    <row r="44" spans="1:15" ht="15.75" thickBot="1" x14ac:dyDescent="0.25">
      <c r="A44" s="15" t="s">
        <v>140</v>
      </c>
      <c r="B44" s="15"/>
      <c r="C44" s="15"/>
      <c r="D44" s="15"/>
      <c r="E44" s="1"/>
      <c r="F44" s="1"/>
      <c r="G44" s="12"/>
      <c r="H44" s="3"/>
      <c r="I44" s="3"/>
      <c r="J44" s="3"/>
      <c r="K44" s="3"/>
      <c r="L44" s="1"/>
      <c r="M44" s="1"/>
      <c r="N44" s="1"/>
      <c r="O44" s="17"/>
    </row>
    <row r="45" spans="1:15" ht="60.75" thickBot="1" x14ac:dyDescent="0.25">
      <c r="A45" s="100" t="s">
        <v>91</v>
      </c>
      <c r="B45" s="100"/>
      <c r="C45" s="100"/>
      <c r="D45" s="100"/>
      <c r="E45" s="101"/>
      <c r="F45" s="101" t="s">
        <v>117</v>
      </c>
      <c r="G45" s="102"/>
      <c r="H45" s="103"/>
      <c r="I45" s="103"/>
      <c r="J45" s="103"/>
      <c r="K45" s="103"/>
      <c r="L45" s="101"/>
      <c r="M45" s="101"/>
      <c r="N45" s="101"/>
      <c r="O45" s="104"/>
    </row>
    <row r="46" spans="1:15" ht="30.75" thickBot="1" x14ac:dyDescent="0.3">
      <c r="A46" s="67">
        <v>1</v>
      </c>
      <c r="B46" s="47" t="s">
        <v>54</v>
      </c>
      <c r="C46" s="48" t="s">
        <v>54</v>
      </c>
      <c r="D46" s="48">
        <v>0</v>
      </c>
      <c r="E46" s="49">
        <v>1</v>
      </c>
      <c r="F46" s="50" t="s">
        <v>80</v>
      </c>
      <c r="G46" s="227" t="s">
        <v>54</v>
      </c>
      <c r="H46" s="228" t="s">
        <v>82</v>
      </c>
      <c r="I46" s="228">
        <v>3</v>
      </c>
      <c r="J46" s="228">
        <v>90</v>
      </c>
      <c r="K46" s="226">
        <v>30</v>
      </c>
      <c r="L46" s="229">
        <v>0</v>
      </c>
      <c r="M46" s="229">
        <v>0</v>
      </c>
      <c r="N46" s="230" t="s">
        <v>53</v>
      </c>
      <c r="O46" s="110" t="s">
        <v>54</v>
      </c>
    </row>
    <row r="47" spans="1:15" ht="30.75" thickBot="1" x14ac:dyDescent="0.25">
      <c r="A47" s="68">
        <v>2</v>
      </c>
      <c r="B47" s="51" t="s">
        <v>54</v>
      </c>
      <c r="C47" s="52" t="s">
        <v>54</v>
      </c>
      <c r="D47" s="52">
        <v>0</v>
      </c>
      <c r="E47" s="53">
        <v>2</v>
      </c>
      <c r="F47" s="197" t="s">
        <v>81</v>
      </c>
      <c r="G47" s="55" t="s">
        <v>54</v>
      </c>
      <c r="H47" s="63" t="s">
        <v>82</v>
      </c>
      <c r="I47" s="63">
        <v>3</v>
      </c>
      <c r="J47" s="63">
        <v>90</v>
      </c>
      <c r="K47" s="63">
        <v>30</v>
      </c>
      <c r="L47" s="40">
        <v>0</v>
      </c>
      <c r="M47" s="40">
        <v>0</v>
      </c>
      <c r="N47" s="64" t="s">
        <v>53</v>
      </c>
      <c r="O47" s="111" t="s">
        <v>54</v>
      </c>
    </row>
    <row r="48" spans="1:15" ht="30.75" thickBot="1" x14ac:dyDescent="0.25">
      <c r="A48" s="68">
        <v>3</v>
      </c>
      <c r="B48" s="51" t="s">
        <v>54</v>
      </c>
      <c r="C48" s="52" t="s">
        <v>54</v>
      </c>
      <c r="D48" s="52">
        <v>0</v>
      </c>
      <c r="E48" s="53">
        <v>3</v>
      </c>
      <c r="F48" s="197" t="s">
        <v>83</v>
      </c>
      <c r="G48" s="55" t="s">
        <v>54</v>
      </c>
      <c r="H48" s="63" t="s">
        <v>82</v>
      </c>
      <c r="I48" s="63">
        <v>3</v>
      </c>
      <c r="J48" s="63">
        <v>90</v>
      </c>
      <c r="K48" s="63">
        <v>30</v>
      </c>
      <c r="L48" s="40">
        <v>0</v>
      </c>
      <c r="M48" s="40">
        <v>0</v>
      </c>
      <c r="N48" s="64" t="s">
        <v>53</v>
      </c>
      <c r="O48" s="111" t="s">
        <v>54</v>
      </c>
    </row>
    <row r="49" spans="1:15" ht="30.75" thickBot="1" x14ac:dyDescent="0.25">
      <c r="A49" s="68">
        <v>4</v>
      </c>
      <c r="B49" s="51" t="s">
        <v>54</v>
      </c>
      <c r="C49" s="52" t="s">
        <v>54</v>
      </c>
      <c r="D49" s="52">
        <v>0</v>
      </c>
      <c r="E49" s="53">
        <v>4</v>
      </c>
      <c r="F49" s="197" t="s">
        <v>84</v>
      </c>
      <c r="G49" s="55" t="s">
        <v>54</v>
      </c>
      <c r="H49" s="63" t="s">
        <v>82</v>
      </c>
      <c r="I49" s="63">
        <v>3</v>
      </c>
      <c r="J49" s="63">
        <v>90</v>
      </c>
      <c r="K49" s="63">
        <v>30</v>
      </c>
      <c r="L49" s="40">
        <v>0</v>
      </c>
      <c r="M49" s="40">
        <v>0</v>
      </c>
      <c r="N49" s="64" t="s">
        <v>53</v>
      </c>
      <c r="O49" s="111" t="s">
        <v>54</v>
      </c>
    </row>
    <row r="50" spans="1:15" ht="30.75" thickBot="1" x14ac:dyDescent="0.25">
      <c r="A50" s="68">
        <v>5</v>
      </c>
      <c r="B50" s="51" t="s">
        <v>54</v>
      </c>
      <c r="C50" s="52" t="s">
        <v>54</v>
      </c>
      <c r="D50" s="52">
        <v>0</v>
      </c>
      <c r="E50" s="53">
        <v>5</v>
      </c>
      <c r="F50" s="197" t="s">
        <v>85</v>
      </c>
      <c r="G50" s="55" t="s">
        <v>54</v>
      </c>
      <c r="H50" s="63" t="s">
        <v>82</v>
      </c>
      <c r="I50" s="63">
        <v>3</v>
      </c>
      <c r="J50" s="63">
        <v>90</v>
      </c>
      <c r="K50" s="63">
        <v>30</v>
      </c>
      <c r="L50" s="40">
        <v>0</v>
      </c>
      <c r="M50" s="40">
        <v>0</v>
      </c>
      <c r="N50" s="64" t="s">
        <v>53</v>
      </c>
      <c r="O50" s="111" t="s">
        <v>54</v>
      </c>
    </row>
    <row r="51" spans="1:15" ht="30.75" thickBot="1" x14ac:dyDescent="0.25">
      <c r="A51" s="68">
        <v>6</v>
      </c>
      <c r="B51" s="51" t="s">
        <v>54</v>
      </c>
      <c r="C51" s="52" t="s">
        <v>54</v>
      </c>
      <c r="D51" s="52">
        <v>0</v>
      </c>
      <c r="E51" s="53">
        <v>6</v>
      </c>
      <c r="F51" s="197" t="s">
        <v>86</v>
      </c>
      <c r="G51" s="55" t="s">
        <v>54</v>
      </c>
      <c r="H51" s="63" t="s">
        <v>82</v>
      </c>
      <c r="I51" s="63">
        <v>3</v>
      </c>
      <c r="J51" s="63">
        <v>90</v>
      </c>
      <c r="K51" s="63">
        <v>30</v>
      </c>
      <c r="L51" s="40">
        <v>0</v>
      </c>
      <c r="M51" s="40">
        <v>0</v>
      </c>
      <c r="N51" s="64" t="s">
        <v>53</v>
      </c>
      <c r="O51" s="111" t="s">
        <v>54</v>
      </c>
    </row>
    <row r="52" spans="1:15" ht="30.75" thickBot="1" x14ac:dyDescent="0.25">
      <c r="A52" s="91">
        <v>7</v>
      </c>
      <c r="B52" s="92" t="s">
        <v>54</v>
      </c>
      <c r="C52" s="93" t="s">
        <v>54</v>
      </c>
      <c r="D52" s="93">
        <v>0</v>
      </c>
      <c r="E52" s="94">
        <v>7</v>
      </c>
      <c r="F52" s="99" t="s">
        <v>87</v>
      </c>
      <c r="G52" s="96" t="s">
        <v>54</v>
      </c>
      <c r="H52" s="63" t="s">
        <v>82</v>
      </c>
      <c r="I52" s="97">
        <v>3</v>
      </c>
      <c r="J52" s="97">
        <v>90</v>
      </c>
      <c r="K52" s="97">
        <v>30</v>
      </c>
      <c r="L52" s="95">
        <v>0</v>
      </c>
      <c r="M52" s="95">
        <v>0</v>
      </c>
      <c r="N52" s="98" t="s">
        <v>53</v>
      </c>
      <c r="O52" s="112" t="s">
        <v>54</v>
      </c>
    </row>
    <row r="53" spans="1:15" ht="30.75" thickBot="1" x14ac:dyDescent="0.25">
      <c r="A53" s="91">
        <v>8</v>
      </c>
      <c r="B53" s="92" t="s">
        <v>54</v>
      </c>
      <c r="C53" s="93" t="s">
        <v>54</v>
      </c>
      <c r="D53" s="93">
        <v>0</v>
      </c>
      <c r="E53" s="94">
        <v>8</v>
      </c>
      <c r="F53" s="99" t="s">
        <v>90</v>
      </c>
      <c r="G53" s="96" t="s">
        <v>54</v>
      </c>
      <c r="H53" s="63" t="s">
        <v>82</v>
      </c>
      <c r="I53" s="97">
        <v>3</v>
      </c>
      <c r="J53" s="97">
        <v>90</v>
      </c>
      <c r="K53" s="97">
        <v>30</v>
      </c>
      <c r="L53" s="95">
        <v>0</v>
      </c>
      <c r="M53" s="95">
        <v>0</v>
      </c>
      <c r="N53" s="98" t="s">
        <v>53</v>
      </c>
      <c r="O53" s="112" t="s">
        <v>54</v>
      </c>
    </row>
    <row r="54" spans="1:15" ht="30.75" thickBot="1" x14ac:dyDescent="0.25">
      <c r="A54" s="91">
        <v>9</v>
      </c>
      <c r="B54" s="92" t="s">
        <v>54</v>
      </c>
      <c r="C54" s="93" t="s">
        <v>54</v>
      </c>
      <c r="D54" s="93">
        <v>0</v>
      </c>
      <c r="E54" s="94">
        <v>9</v>
      </c>
      <c r="F54" s="99" t="s">
        <v>88</v>
      </c>
      <c r="G54" s="96" t="s">
        <v>54</v>
      </c>
      <c r="H54" s="63" t="s">
        <v>82</v>
      </c>
      <c r="I54" s="97">
        <v>3</v>
      </c>
      <c r="J54" s="97">
        <v>90</v>
      </c>
      <c r="K54" s="97">
        <v>30</v>
      </c>
      <c r="L54" s="95">
        <v>0</v>
      </c>
      <c r="M54" s="95">
        <v>0</v>
      </c>
      <c r="N54" s="98" t="s">
        <v>53</v>
      </c>
      <c r="O54" s="112" t="s">
        <v>54</v>
      </c>
    </row>
    <row r="55" spans="1:15" ht="30.75" thickBot="1" x14ac:dyDescent="0.25">
      <c r="A55" s="91">
        <v>10</v>
      </c>
      <c r="B55" s="92" t="s">
        <v>54</v>
      </c>
      <c r="C55" s="93" t="s">
        <v>54</v>
      </c>
      <c r="D55" s="93">
        <v>1</v>
      </c>
      <c r="E55" s="94">
        <v>0</v>
      </c>
      <c r="F55" s="99" t="s">
        <v>89</v>
      </c>
      <c r="G55" s="96" t="s">
        <v>54</v>
      </c>
      <c r="H55" s="63" t="s">
        <v>82</v>
      </c>
      <c r="I55" s="97">
        <v>3</v>
      </c>
      <c r="J55" s="97">
        <v>90</v>
      </c>
      <c r="K55" s="97">
        <v>30</v>
      </c>
      <c r="L55" s="95">
        <v>0</v>
      </c>
      <c r="M55" s="95">
        <v>0</v>
      </c>
      <c r="N55" s="98" t="s">
        <v>53</v>
      </c>
      <c r="O55" s="112" t="s">
        <v>54</v>
      </c>
    </row>
    <row r="56" spans="1:15" ht="30.75" thickBot="1" x14ac:dyDescent="0.25">
      <c r="A56" s="91">
        <v>11</v>
      </c>
      <c r="B56" s="92" t="s">
        <v>54</v>
      </c>
      <c r="C56" s="93" t="s">
        <v>54</v>
      </c>
      <c r="D56" s="93">
        <v>1</v>
      </c>
      <c r="E56" s="94">
        <v>1</v>
      </c>
      <c r="F56" s="99" t="s">
        <v>110</v>
      </c>
      <c r="G56" s="96" t="s">
        <v>54</v>
      </c>
      <c r="H56" s="97" t="s">
        <v>82</v>
      </c>
      <c r="I56" s="97">
        <v>3</v>
      </c>
      <c r="J56" s="97">
        <v>90</v>
      </c>
      <c r="K56" s="97">
        <v>30</v>
      </c>
      <c r="L56" s="95">
        <v>0</v>
      </c>
      <c r="M56" s="95">
        <v>0</v>
      </c>
      <c r="N56" s="98" t="s">
        <v>53</v>
      </c>
      <c r="O56" s="112" t="s">
        <v>54</v>
      </c>
    </row>
    <row r="57" spans="1:15" ht="43.5" thickBot="1" x14ac:dyDescent="0.25">
      <c r="A57" s="105" t="s">
        <v>92</v>
      </c>
      <c r="B57" s="92"/>
      <c r="C57" s="93"/>
      <c r="D57" s="93"/>
      <c r="E57" s="94"/>
      <c r="F57" s="107" t="s">
        <v>98</v>
      </c>
      <c r="G57" s="96"/>
      <c r="H57" s="97"/>
      <c r="I57" s="97"/>
      <c r="J57" s="97"/>
      <c r="K57" s="97"/>
      <c r="L57" s="95"/>
      <c r="M57" s="95"/>
      <c r="N57" s="98"/>
      <c r="O57" s="112"/>
    </row>
    <row r="58" spans="1:15" ht="15.75" thickBot="1" x14ac:dyDescent="0.25">
      <c r="A58" s="91">
        <v>1</v>
      </c>
      <c r="B58" s="92" t="s">
        <v>54</v>
      </c>
      <c r="C58" s="93" t="s">
        <v>102</v>
      </c>
      <c r="D58" s="93">
        <v>0</v>
      </c>
      <c r="E58" s="94">
        <v>1</v>
      </c>
      <c r="F58" s="99" t="s">
        <v>93</v>
      </c>
      <c r="G58" s="96" t="s">
        <v>54</v>
      </c>
      <c r="H58" s="97" t="s">
        <v>336</v>
      </c>
      <c r="I58" s="97">
        <v>3</v>
      </c>
      <c r="J58" s="97">
        <v>90</v>
      </c>
      <c r="K58" s="97">
        <v>30</v>
      </c>
      <c r="L58" s="95">
        <v>0</v>
      </c>
      <c r="M58" s="95">
        <v>0</v>
      </c>
      <c r="N58" s="98" t="s">
        <v>53</v>
      </c>
      <c r="O58" s="112" t="s">
        <v>54</v>
      </c>
    </row>
    <row r="59" spans="1:15" ht="29.25" thickBot="1" x14ac:dyDescent="0.25">
      <c r="A59" s="91">
        <v>2</v>
      </c>
      <c r="B59" s="92" t="s">
        <v>54</v>
      </c>
      <c r="C59" s="93" t="s">
        <v>102</v>
      </c>
      <c r="D59" s="93">
        <v>0</v>
      </c>
      <c r="E59" s="94">
        <v>2</v>
      </c>
      <c r="F59" s="99" t="s">
        <v>95</v>
      </c>
      <c r="G59" s="96" t="s">
        <v>54</v>
      </c>
      <c r="H59" s="97" t="s">
        <v>336</v>
      </c>
      <c r="I59" s="97">
        <v>3</v>
      </c>
      <c r="J59" s="97">
        <v>90</v>
      </c>
      <c r="K59" s="97">
        <v>30</v>
      </c>
      <c r="L59" s="95">
        <v>0</v>
      </c>
      <c r="M59" s="95">
        <v>0</v>
      </c>
      <c r="N59" s="98" t="s">
        <v>53</v>
      </c>
      <c r="O59" s="112" t="s">
        <v>54</v>
      </c>
    </row>
    <row r="60" spans="1:15" ht="15.75" thickBot="1" x14ac:dyDescent="0.25">
      <c r="A60" s="91">
        <v>3</v>
      </c>
      <c r="B60" s="92" t="s">
        <v>54</v>
      </c>
      <c r="C60" s="93" t="s">
        <v>102</v>
      </c>
      <c r="D60" s="93">
        <v>0</v>
      </c>
      <c r="E60" s="94">
        <v>3</v>
      </c>
      <c r="F60" s="99" t="s">
        <v>96</v>
      </c>
      <c r="G60" s="96" t="s">
        <v>54</v>
      </c>
      <c r="H60" s="97" t="s">
        <v>336</v>
      </c>
      <c r="I60" s="97">
        <v>3</v>
      </c>
      <c r="J60" s="97">
        <v>90</v>
      </c>
      <c r="K60" s="97">
        <v>30</v>
      </c>
      <c r="L60" s="95">
        <v>0</v>
      </c>
      <c r="M60" s="95">
        <v>0</v>
      </c>
      <c r="N60" s="98" t="s">
        <v>53</v>
      </c>
      <c r="O60" s="112" t="s">
        <v>54</v>
      </c>
    </row>
    <row r="61" spans="1:15" ht="15.75" thickBot="1" x14ac:dyDescent="0.25">
      <c r="A61" s="91">
        <v>4</v>
      </c>
      <c r="B61" s="92" t="s">
        <v>54</v>
      </c>
      <c r="C61" s="93" t="s">
        <v>102</v>
      </c>
      <c r="D61" s="93">
        <v>0</v>
      </c>
      <c r="E61" s="94">
        <v>4</v>
      </c>
      <c r="F61" s="99" t="s">
        <v>97</v>
      </c>
      <c r="G61" s="96" t="s">
        <v>54</v>
      </c>
      <c r="H61" s="97" t="s">
        <v>336</v>
      </c>
      <c r="I61" s="97">
        <v>3</v>
      </c>
      <c r="J61" s="97">
        <v>90</v>
      </c>
      <c r="K61" s="97">
        <v>30</v>
      </c>
      <c r="L61" s="95">
        <v>0</v>
      </c>
      <c r="M61" s="95">
        <v>0</v>
      </c>
      <c r="N61" s="98" t="s">
        <v>53</v>
      </c>
      <c r="O61" s="112" t="s">
        <v>54</v>
      </c>
    </row>
    <row r="62" spans="1:15" ht="43.5" thickBot="1" x14ac:dyDescent="0.25">
      <c r="A62" s="91">
        <v>5</v>
      </c>
      <c r="B62" s="92" t="s">
        <v>54</v>
      </c>
      <c r="C62" s="93" t="s">
        <v>102</v>
      </c>
      <c r="D62" s="93">
        <v>0</v>
      </c>
      <c r="E62" s="94">
        <v>5</v>
      </c>
      <c r="F62" s="99" t="s">
        <v>99</v>
      </c>
      <c r="G62" s="96" t="s">
        <v>54</v>
      </c>
      <c r="H62" s="97" t="s">
        <v>336</v>
      </c>
      <c r="I62" s="97">
        <v>3</v>
      </c>
      <c r="J62" s="97">
        <v>90</v>
      </c>
      <c r="K62" s="97">
        <v>30</v>
      </c>
      <c r="L62" s="95">
        <v>0</v>
      </c>
      <c r="M62" s="95">
        <v>0</v>
      </c>
      <c r="N62" s="98" t="s">
        <v>53</v>
      </c>
      <c r="O62" s="112" t="s">
        <v>54</v>
      </c>
    </row>
    <row r="63" spans="1:15" ht="15.75" thickBot="1" x14ac:dyDescent="0.25">
      <c r="A63" s="91">
        <v>6</v>
      </c>
      <c r="B63" s="92" t="s">
        <v>54</v>
      </c>
      <c r="C63" s="93" t="s">
        <v>102</v>
      </c>
      <c r="D63" s="93">
        <v>0</v>
      </c>
      <c r="E63" s="94">
        <v>6</v>
      </c>
      <c r="F63" s="99" t="s">
        <v>111</v>
      </c>
      <c r="G63" s="96" t="s">
        <v>54</v>
      </c>
      <c r="H63" s="97" t="s">
        <v>336</v>
      </c>
      <c r="I63" s="97">
        <v>3</v>
      </c>
      <c r="J63" s="97">
        <v>90</v>
      </c>
      <c r="K63" s="97">
        <v>30</v>
      </c>
      <c r="L63" s="95">
        <v>0</v>
      </c>
      <c r="M63" s="95">
        <v>0</v>
      </c>
      <c r="N63" s="98" t="s">
        <v>53</v>
      </c>
      <c r="O63" s="112" t="s">
        <v>54</v>
      </c>
    </row>
    <row r="64" spans="1:15" ht="15.75" thickBot="1" x14ac:dyDescent="0.25">
      <c r="A64" s="91">
        <v>7</v>
      </c>
      <c r="B64" s="92" t="s">
        <v>54</v>
      </c>
      <c r="C64" s="93" t="s">
        <v>102</v>
      </c>
      <c r="D64" s="93">
        <v>0</v>
      </c>
      <c r="E64" s="94">
        <v>7</v>
      </c>
      <c r="F64" s="99" t="s">
        <v>361</v>
      </c>
      <c r="G64" s="96" t="s">
        <v>54</v>
      </c>
      <c r="H64" s="97" t="s">
        <v>336</v>
      </c>
      <c r="I64" s="97">
        <v>3</v>
      </c>
      <c r="J64" s="97">
        <v>90</v>
      </c>
      <c r="K64" s="97">
        <v>30</v>
      </c>
      <c r="L64" s="95">
        <v>0</v>
      </c>
      <c r="M64" s="95">
        <v>0</v>
      </c>
      <c r="N64" s="98" t="s">
        <v>53</v>
      </c>
      <c r="O64" s="112" t="s">
        <v>54</v>
      </c>
    </row>
    <row r="65" spans="1:15" ht="120.75" thickBot="1" x14ac:dyDescent="0.25">
      <c r="A65" s="105">
        <v>3</v>
      </c>
      <c r="B65" s="92"/>
      <c r="C65" s="93"/>
      <c r="D65" s="93"/>
      <c r="E65" s="94"/>
      <c r="F65" s="95" t="s">
        <v>324</v>
      </c>
      <c r="G65" s="96"/>
      <c r="H65" s="97"/>
      <c r="I65" s="97"/>
      <c r="J65" s="97"/>
      <c r="K65" s="97"/>
      <c r="L65" s="95"/>
      <c r="M65" s="95"/>
      <c r="N65" s="98"/>
      <c r="O65" s="112"/>
    </row>
    <row r="66" spans="1:15" ht="29.25" thickBot="1" x14ac:dyDescent="0.25">
      <c r="A66" s="109">
        <v>1</v>
      </c>
      <c r="B66" s="92" t="s">
        <v>54</v>
      </c>
      <c r="C66" s="93" t="s">
        <v>339</v>
      </c>
      <c r="D66" s="93">
        <v>0</v>
      </c>
      <c r="E66" s="94">
        <v>1</v>
      </c>
      <c r="F66" s="99" t="s">
        <v>318</v>
      </c>
      <c r="G66" s="96" t="s">
        <v>54</v>
      </c>
      <c r="H66" s="97">
        <v>7</v>
      </c>
      <c r="I66" s="97">
        <v>2</v>
      </c>
      <c r="J66" s="97">
        <v>60</v>
      </c>
      <c r="K66" s="97">
        <v>30</v>
      </c>
      <c r="L66" s="95">
        <v>0</v>
      </c>
      <c r="M66" s="95">
        <v>0</v>
      </c>
      <c r="N66" s="98" t="s">
        <v>53</v>
      </c>
      <c r="O66" s="112" t="s">
        <v>137</v>
      </c>
    </row>
    <row r="67" spans="1:15" ht="29.25" thickBot="1" x14ac:dyDescent="0.25">
      <c r="A67" s="109">
        <v>2</v>
      </c>
      <c r="B67" s="92" t="s">
        <v>54</v>
      </c>
      <c r="C67" s="93" t="s">
        <v>339</v>
      </c>
      <c r="D67" s="93">
        <v>0</v>
      </c>
      <c r="E67" s="94">
        <v>2</v>
      </c>
      <c r="F67" s="99" t="s">
        <v>319</v>
      </c>
      <c r="G67" s="96" t="s">
        <v>54</v>
      </c>
      <c r="H67" s="97">
        <v>7</v>
      </c>
      <c r="I67" s="97">
        <v>2</v>
      </c>
      <c r="J67" s="97">
        <v>60</v>
      </c>
      <c r="K67" s="97">
        <v>30</v>
      </c>
      <c r="L67" s="95">
        <v>0</v>
      </c>
      <c r="M67" s="95">
        <v>0</v>
      </c>
      <c r="N67" s="98" t="s">
        <v>100</v>
      </c>
      <c r="O67" s="112" t="s">
        <v>137</v>
      </c>
    </row>
    <row r="68" spans="1:15" ht="29.25" thickBot="1" x14ac:dyDescent="0.25">
      <c r="A68" s="109">
        <v>3</v>
      </c>
      <c r="B68" s="92" t="s">
        <v>54</v>
      </c>
      <c r="C68" s="93" t="s">
        <v>339</v>
      </c>
      <c r="D68" s="93">
        <v>0</v>
      </c>
      <c r="E68" s="94">
        <v>3</v>
      </c>
      <c r="F68" s="99" t="s">
        <v>320</v>
      </c>
      <c r="G68" s="96" t="s">
        <v>54</v>
      </c>
      <c r="H68" s="97">
        <v>7</v>
      </c>
      <c r="I68" s="97">
        <v>2</v>
      </c>
      <c r="J68" s="97">
        <v>60</v>
      </c>
      <c r="K68" s="97">
        <v>30</v>
      </c>
      <c r="L68" s="95">
        <v>0</v>
      </c>
      <c r="M68" s="95">
        <v>0</v>
      </c>
      <c r="N68" s="98" t="s">
        <v>53</v>
      </c>
      <c r="O68" s="112" t="s">
        <v>137</v>
      </c>
    </row>
    <row r="69" spans="1:15" ht="43.5" thickBot="1" x14ac:dyDescent="0.25">
      <c r="A69" s="109">
        <v>4</v>
      </c>
      <c r="B69" s="92" t="s">
        <v>54</v>
      </c>
      <c r="C69" s="93" t="s">
        <v>339</v>
      </c>
      <c r="D69" s="93">
        <v>0</v>
      </c>
      <c r="E69" s="94">
        <v>4</v>
      </c>
      <c r="F69" s="99" t="s">
        <v>321</v>
      </c>
      <c r="G69" s="96" t="s">
        <v>54</v>
      </c>
      <c r="H69" s="97">
        <v>7</v>
      </c>
      <c r="I69" s="97">
        <v>2</v>
      </c>
      <c r="J69" s="97">
        <v>60</v>
      </c>
      <c r="K69" s="97">
        <v>30</v>
      </c>
      <c r="L69" s="95">
        <v>0</v>
      </c>
      <c r="M69" s="95">
        <v>0</v>
      </c>
      <c r="N69" s="98" t="s">
        <v>53</v>
      </c>
      <c r="O69" s="112" t="s">
        <v>137</v>
      </c>
    </row>
    <row r="70" spans="1:15" ht="43.5" thickBot="1" x14ac:dyDescent="0.25">
      <c r="A70" s="109">
        <v>5</v>
      </c>
      <c r="B70" s="92" t="s">
        <v>54</v>
      </c>
      <c r="C70" s="93" t="s">
        <v>339</v>
      </c>
      <c r="D70" s="93">
        <v>1</v>
      </c>
      <c r="E70" s="94">
        <v>7</v>
      </c>
      <c r="F70" s="99" t="s">
        <v>368</v>
      </c>
      <c r="G70" s="96" t="s">
        <v>54</v>
      </c>
      <c r="H70" s="97">
        <v>7</v>
      </c>
      <c r="I70" s="97">
        <v>2</v>
      </c>
      <c r="J70" s="97">
        <v>60</v>
      </c>
      <c r="K70" s="97">
        <v>30</v>
      </c>
      <c r="L70" s="95">
        <v>0</v>
      </c>
      <c r="M70" s="95">
        <v>0</v>
      </c>
      <c r="N70" s="98" t="s">
        <v>53</v>
      </c>
      <c r="O70" s="112" t="s">
        <v>137</v>
      </c>
    </row>
    <row r="71" spans="1:15" ht="29.25" thickBot="1" x14ac:dyDescent="0.25">
      <c r="A71" s="109">
        <v>6</v>
      </c>
      <c r="B71" s="92" t="s">
        <v>54</v>
      </c>
      <c r="C71" s="93" t="s">
        <v>339</v>
      </c>
      <c r="D71" s="93">
        <v>0</v>
      </c>
      <c r="E71" s="94">
        <v>6</v>
      </c>
      <c r="F71" s="99" t="s">
        <v>322</v>
      </c>
      <c r="G71" s="96" t="s">
        <v>54</v>
      </c>
      <c r="H71" s="97">
        <v>7</v>
      </c>
      <c r="I71" s="97">
        <v>2</v>
      </c>
      <c r="J71" s="97">
        <v>60</v>
      </c>
      <c r="K71" s="97">
        <v>30</v>
      </c>
      <c r="L71" s="95">
        <v>0</v>
      </c>
      <c r="M71" s="95">
        <v>0</v>
      </c>
      <c r="N71" s="98" t="s">
        <v>53</v>
      </c>
      <c r="O71" s="112" t="s">
        <v>137</v>
      </c>
    </row>
    <row r="72" spans="1:15" ht="29.25" thickBot="1" x14ac:dyDescent="0.25">
      <c r="A72" s="109">
        <v>7</v>
      </c>
      <c r="B72" s="92" t="s">
        <v>54</v>
      </c>
      <c r="C72" s="93" t="s">
        <v>339</v>
      </c>
      <c r="D72" s="93">
        <v>0</v>
      </c>
      <c r="E72" s="94">
        <v>7</v>
      </c>
      <c r="F72" s="99" t="s">
        <v>332</v>
      </c>
      <c r="G72" s="96" t="s">
        <v>54</v>
      </c>
      <c r="H72" s="97">
        <v>7</v>
      </c>
      <c r="I72" s="97">
        <v>2</v>
      </c>
      <c r="J72" s="97">
        <v>60</v>
      </c>
      <c r="K72" s="97">
        <v>30</v>
      </c>
      <c r="L72" s="95">
        <v>0</v>
      </c>
      <c r="M72" s="95">
        <v>0</v>
      </c>
      <c r="N72" s="98" t="s">
        <v>53</v>
      </c>
      <c r="O72" s="112" t="s">
        <v>333</v>
      </c>
    </row>
    <row r="73" spans="1:15" ht="285.75" thickBot="1" x14ac:dyDescent="0.25">
      <c r="A73" s="109">
        <v>4</v>
      </c>
      <c r="B73" s="92"/>
      <c r="C73" s="93"/>
      <c r="D73" s="93"/>
      <c r="E73" s="94"/>
      <c r="F73" s="95" t="s">
        <v>340</v>
      </c>
      <c r="G73" s="96"/>
      <c r="H73" s="97"/>
      <c r="I73" s="97"/>
      <c r="J73" s="97"/>
      <c r="K73" s="97"/>
      <c r="L73" s="95"/>
      <c r="M73" s="95"/>
      <c r="N73" s="98"/>
      <c r="O73" s="112"/>
    </row>
    <row r="74" spans="1:15" ht="15.75" thickBot="1" x14ac:dyDescent="0.25">
      <c r="A74" s="109"/>
      <c r="B74" s="92"/>
      <c r="C74" s="93"/>
      <c r="D74" s="93"/>
      <c r="E74" s="94"/>
      <c r="F74" s="95" t="s">
        <v>341</v>
      </c>
      <c r="G74" s="96"/>
      <c r="H74" s="97"/>
      <c r="I74" s="97"/>
      <c r="J74" s="97"/>
      <c r="K74" s="97"/>
      <c r="L74" s="95"/>
      <c r="M74" s="95"/>
      <c r="N74" s="98"/>
      <c r="O74" s="112"/>
    </row>
    <row r="75" spans="1:15" ht="43.5" thickBot="1" x14ac:dyDescent="0.25">
      <c r="A75" s="109">
        <v>8</v>
      </c>
      <c r="B75" s="92" t="s">
        <v>54</v>
      </c>
      <c r="C75" s="93" t="s">
        <v>339</v>
      </c>
      <c r="D75" s="93">
        <v>0</v>
      </c>
      <c r="E75" s="94">
        <v>8</v>
      </c>
      <c r="F75" s="99" t="s">
        <v>323</v>
      </c>
      <c r="G75" s="96" t="s">
        <v>54</v>
      </c>
      <c r="H75" s="97">
        <v>8</v>
      </c>
      <c r="I75" s="97">
        <v>2</v>
      </c>
      <c r="J75" s="97">
        <v>60</v>
      </c>
      <c r="K75" s="97">
        <v>30</v>
      </c>
      <c r="L75" s="95">
        <v>0</v>
      </c>
      <c r="M75" s="95">
        <v>0</v>
      </c>
      <c r="N75" s="98" t="s">
        <v>53</v>
      </c>
      <c r="O75" s="112" t="s">
        <v>137</v>
      </c>
    </row>
    <row r="76" spans="1:15" ht="43.5" thickBot="1" x14ac:dyDescent="0.25">
      <c r="A76" s="109">
        <v>9</v>
      </c>
      <c r="B76" s="92" t="s">
        <v>54</v>
      </c>
      <c r="C76" s="93" t="s">
        <v>339</v>
      </c>
      <c r="D76" s="93">
        <v>0</v>
      </c>
      <c r="E76" s="94">
        <v>9</v>
      </c>
      <c r="F76" s="99" t="s">
        <v>325</v>
      </c>
      <c r="G76" s="96" t="s">
        <v>54</v>
      </c>
      <c r="H76" s="97">
        <v>8</v>
      </c>
      <c r="I76" s="97">
        <v>2</v>
      </c>
      <c r="J76" s="97">
        <v>60</v>
      </c>
      <c r="K76" s="97">
        <v>30</v>
      </c>
      <c r="L76" s="95">
        <v>0</v>
      </c>
      <c r="M76" s="95">
        <v>0</v>
      </c>
      <c r="N76" s="98" t="s">
        <v>53</v>
      </c>
      <c r="O76" s="112" t="s">
        <v>137</v>
      </c>
    </row>
    <row r="77" spans="1:15" ht="29.25" thickBot="1" x14ac:dyDescent="0.25">
      <c r="A77" s="109">
        <v>9</v>
      </c>
      <c r="B77" s="92" t="s">
        <v>54</v>
      </c>
      <c r="C77" s="93" t="s">
        <v>339</v>
      </c>
      <c r="D77" s="93">
        <v>1</v>
      </c>
      <c r="E77" s="94">
        <v>0</v>
      </c>
      <c r="F77" s="99" t="s">
        <v>360</v>
      </c>
      <c r="G77" s="96" t="s">
        <v>54</v>
      </c>
      <c r="H77" s="97">
        <v>8</v>
      </c>
      <c r="I77" s="97">
        <v>2</v>
      </c>
      <c r="J77" s="97">
        <v>60</v>
      </c>
      <c r="K77" s="97">
        <v>30</v>
      </c>
      <c r="L77" s="95">
        <v>0</v>
      </c>
      <c r="M77" s="95">
        <v>0</v>
      </c>
      <c r="N77" s="98" t="s">
        <v>53</v>
      </c>
      <c r="O77" s="112" t="s">
        <v>137</v>
      </c>
    </row>
    <row r="78" spans="1:15" ht="43.5" thickBot="1" x14ac:dyDescent="0.25">
      <c r="A78" s="109">
        <v>10</v>
      </c>
      <c r="B78" s="92" t="s">
        <v>54</v>
      </c>
      <c r="C78" s="93" t="s">
        <v>339</v>
      </c>
      <c r="D78" s="93">
        <v>1</v>
      </c>
      <c r="E78" s="94">
        <v>1</v>
      </c>
      <c r="F78" s="99" t="s">
        <v>326</v>
      </c>
      <c r="G78" s="96" t="s">
        <v>54</v>
      </c>
      <c r="H78" s="97">
        <v>8</v>
      </c>
      <c r="I78" s="97">
        <v>2</v>
      </c>
      <c r="J78" s="97">
        <v>60</v>
      </c>
      <c r="K78" s="97">
        <v>30</v>
      </c>
      <c r="L78" s="95">
        <v>0</v>
      </c>
      <c r="M78" s="95">
        <v>0</v>
      </c>
      <c r="N78" s="98" t="s">
        <v>53</v>
      </c>
      <c r="O78" s="112" t="s">
        <v>137</v>
      </c>
    </row>
    <row r="79" spans="1:15" ht="57.75" thickBot="1" x14ac:dyDescent="0.25">
      <c r="A79" s="109">
        <v>11</v>
      </c>
      <c r="B79" s="92" t="s">
        <v>54</v>
      </c>
      <c r="C79" s="93" t="s">
        <v>339</v>
      </c>
      <c r="D79" s="93">
        <v>1</v>
      </c>
      <c r="E79" s="94">
        <v>2</v>
      </c>
      <c r="F79" s="99" t="s">
        <v>138</v>
      </c>
      <c r="G79" s="96" t="s">
        <v>54</v>
      </c>
      <c r="H79" s="97">
        <v>8</v>
      </c>
      <c r="I79" s="97">
        <v>2</v>
      </c>
      <c r="J79" s="97">
        <v>60</v>
      </c>
      <c r="K79" s="97">
        <v>30</v>
      </c>
      <c r="L79" s="95">
        <v>0</v>
      </c>
      <c r="M79" s="95">
        <v>0</v>
      </c>
      <c r="N79" s="98" t="s">
        <v>53</v>
      </c>
      <c r="O79" s="112" t="s">
        <v>137</v>
      </c>
    </row>
    <row r="80" spans="1:15" ht="43.5" thickBot="1" x14ac:dyDescent="0.25">
      <c r="A80" s="109">
        <v>12</v>
      </c>
      <c r="B80" s="92" t="s">
        <v>54</v>
      </c>
      <c r="C80" s="93" t="s">
        <v>339</v>
      </c>
      <c r="D80" s="93">
        <v>1</v>
      </c>
      <c r="E80" s="94">
        <v>3</v>
      </c>
      <c r="F80" s="99" t="s">
        <v>327</v>
      </c>
      <c r="G80" s="96" t="s">
        <v>54</v>
      </c>
      <c r="H80" s="97">
        <v>8</v>
      </c>
      <c r="I80" s="97">
        <v>2</v>
      </c>
      <c r="J80" s="97">
        <v>60</v>
      </c>
      <c r="K80" s="97">
        <v>30</v>
      </c>
      <c r="L80" s="95">
        <v>0</v>
      </c>
      <c r="M80" s="95">
        <v>0</v>
      </c>
      <c r="N80" s="98" t="s">
        <v>53</v>
      </c>
      <c r="O80" s="112" t="s">
        <v>137</v>
      </c>
    </row>
    <row r="81" spans="1:15" ht="15.75" thickBot="1" x14ac:dyDescent="0.25">
      <c r="A81" s="109"/>
      <c r="B81" s="92"/>
      <c r="C81" s="93"/>
      <c r="D81" s="93"/>
      <c r="E81" s="94"/>
      <c r="F81" s="95" t="s">
        <v>342</v>
      </c>
      <c r="G81" s="96"/>
      <c r="H81" s="97"/>
      <c r="I81" s="97"/>
      <c r="J81" s="97"/>
      <c r="K81" s="97"/>
      <c r="L81" s="95"/>
      <c r="M81" s="95"/>
      <c r="N81" s="98"/>
      <c r="O81" s="112"/>
    </row>
    <row r="82" spans="1:15" ht="15.75" thickBot="1" x14ac:dyDescent="0.25">
      <c r="A82" s="109">
        <v>13</v>
      </c>
      <c r="B82" s="92" t="s">
        <v>54</v>
      </c>
      <c r="C82" s="93" t="s">
        <v>339</v>
      </c>
      <c r="D82" s="93">
        <v>1</v>
      </c>
      <c r="E82" s="94">
        <v>4</v>
      </c>
      <c r="F82" s="99" t="s">
        <v>306</v>
      </c>
      <c r="G82" s="96" t="s">
        <v>54</v>
      </c>
      <c r="H82" s="97">
        <v>8</v>
      </c>
      <c r="I82" s="97">
        <v>2</v>
      </c>
      <c r="J82" s="97">
        <v>60</v>
      </c>
      <c r="K82" s="97">
        <v>30</v>
      </c>
      <c r="L82" s="95">
        <v>0</v>
      </c>
      <c r="M82" s="95">
        <v>0</v>
      </c>
      <c r="N82" s="98" t="s">
        <v>53</v>
      </c>
      <c r="O82" s="112" t="s">
        <v>54</v>
      </c>
    </row>
    <row r="83" spans="1:15" ht="29.25" thickBot="1" x14ac:dyDescent="0.25">
      <c r="A83" s="109">
        <v>14</v>
      </c>
      <c r="B83" s="92" t="s">
        <v>54</v>
      </c>
      <c r="C83" s="93" t="s">
        <v>339</v>
      </c>
      <c r="D83" s="93">
        <v>1</v>
      </c>
      <c r="E83" s="94">
        <v>5</v>
      </c>
      <c r="F83" s="99" t="s">
        <v>307</v>
      </c>
      <c r="G83" s="96" t="s">
        <v>54</v>
      </c>
      <c r="H83" s="97">
        <v>8</v>
      </c>
      <c r="I83" s="97">
        <v>2</v>
      </c>
      <c r="J83" s="97">
        <v>60</v>
      </c>
      <c r="K83" s="97">
        <v>30</v>
      </c>
      <c r="L83" s="95">
        <v>0</v>
      </c>
      <c r="M83" s="95">
        <v>0</v>
      </c>
      <c r="N83" s="98" t="s">
        <v>53</v>
      </c>
      <c r="O83" s="112" t="s">
        <v>54</v>
      </c>
    </row>
    <row r="84" spans="1:15" ht="29.25" thickBot="1" x14ac:dyDescent="0.25">
      <c r="A84" s="109">
        <v>15</v>
      </c>
      <c r="B84" s="92" t="s">
        <v>54</v>
      </c>
      <c r="C84" s="93" t="s">
        <v>339</v>
      </c>
      <c r="D84" s="93">
        <v>1</v>
      </c>
      <c r="E84" s="94">
        <v>6</v>
      </c>
      <c r="F84" s="99" t="s">
        <v>308</v>
      </c>
      <c r="G84" s="96" t="s">
        <v>54</v>
      </c>
      <c r="H84" s="97">
        <v>8</v>
      </c>
      <c r="I84" s="97">
        <v>2</v>
      </c>
      <c r="J84" s="97">
        <v>60</v>
      </c>
      <c r="K84" s="97">
        <v>30</v>
      </c>
      <c r="L84" s="95">
        <v>0</v>
      </c>
      <c r="M84" s="95">
        <v>0</v>
      </c>
      <c r="N84" s="98" t="s">
        <v>53</v>
      </c>
      <c r="O84" s="112" t="s">
        <v>54</v>
      </c>
    </row>
    <row r="85" spans="1:15" ht="30.75" thickBot="1" x14ac:dyDescent="0.25">
      <c r="A85" s="105">
        <v>5</v>
      </c>
      <c r="B85" s="92"/>
      <c r="C85" s="93"/>
      <c r="D85" s="93"/>
      <c r="E85" s="94"/>
      <c r="F85" s="95" t="s">
        <v>121</v>
      </c>
      <c r="G85" s="96"/>
      <c r="H85" s="97"/>
      <c r="I85" s="97"/>
      <c r="J85" s="97"/>
      <c r="K85" s="97"/>
      <c r="L85" s="95"/>
      <c r="M85" s="95"/>
      <c r="N85" s="98"/>
      <c r="O85" s="112"/>
    </row>
    <row r="86" spans="1:15" ht="15.75" thickBot="1" x14ac:dyDescent="0.25">
      <c r="A86" s="109">
        <v>1</v>
      </c>
      <c r="B86" s="92" t="s">
        <v>54</v>
      </c>
      <c r="C86" s="93" t="s">
        <v>305</v>
      </c>
      <c r="D86" s="93" t="s">
        <v>339</v>
      </c>
      <c r="E86" s="94">
        <v>1</v>
      </c>
      <c r="F86" s="99" t="s">
        <v>101</v>
      </c>
      <c r="G86" s="96" t="s">
        <v>54</v>
      </c>
      <c r="H86" s="97">
        <v>8</v>
      </c>
      <c r="I86" s="97">
        <v>2</v>
      </c>
      <c r="J86" s="97">
        <v>60</v>
      </c>
      <c r="K86" s="97">
        <v>30</v>
      </c>
      <c r="L86" s="95">
        <v>0</v>
      </c>
      <c r="M86" s="95">
        <v>0</v>
      </c>
      <c r="N86" s="98" t="s">
        <v>53</v>
      </c>
      <c r="O86" s="112" t="s">
        <v>54</v>
      </c>
    </row>
    <row r="87" spans="1:15" ht="15.75" thickBot="1" x14ac:dyDescent="0.25">
      <c r="A87" s="109">
        <v>2</v>
      </c>
      <c r="B87" s="92" t="s">
        <v>54</v>
      </c>
      <c r="C87" s="93" t="s">
        <v>305</v>
      </c>
      <c r="D87" s="93" t="s">
        <v>339</v>
      </c>
      <c r="E87" s="94">
        <v>2</v>
      </c>
      <c r="F87" s="99" t="s">
        <v>116</v>
      </c>
      <c r="G87" s="96" t="s">
        <v>54</v>
      </c>
      <c r="H87" s="97">
        <v>8</v>
      </c>
      <c r="I87" s="97">
        <v>2</v>
      </c>
      <c r="J87" s="97">
        <v>60</v>
      </c>
      <c r="K87" s="97">
        <v>30</v>
      </c>
      <c r="L87" s="95">
        <v>0</v>
      </c>
      <c r="M87" s="95">
        <v>0</v>
      </c>
      <c r="N87" s="98" t="s">
        <v>53</v>
      </c>
      <c r="O87" s="112" t="s">
        <v>54</v>
      </c>
    </row>
    <row r="88" spans="1:15" ht="15.75" thickBot="1" x14ac:dyDescent="0.25">
      <c r="A88" s="106"/>
      <c r="B88" s="58"/>
      <c r="C88" s="59"/>
      <c r="D88" s="59"/>
      <c r="E88" s="60"/>
      <c r="F88" s="46"/>
      <c r="G88" s="61"/>
      <c r="H88" s="65"/>
      <c r="I88" s="65"/>
      <c r="J88" s="65"/>
      <c r="K88" s="65"/>
      <c r="L88" s="46"/>
      <c r="M88" s="46"/>
      <c r="N88" s="66"/>
      <c r="O88" s="62"/>
    </row>
    <row r="89" spans="1:15" ht="15.75" thickBot="1" x14ac:dyDescent="0.3">
      <c r="A89" s="16" t="s">
        <v>334</v>
      </c>
      <c r="B89" s="16"/>
      <c r="C89" s="16"/>
      <c r="D89" s="16"/>
      <c r="E89" s="2"/>
      <c r="F89" s="2"/>
      <c r="G89" s="12"/>
      <c r="H89" s="4"/>
      <c r="I89" s="4"/>
      <c r="J89" s="4"/>
      <c r="K89" s="4"/>
      <c r="L89" s="2"/>
      <c r="M89" s="2"/>
      <c r="N89" s="2"/>
      <c r="O89" s="17"/>
    </row>
    <row r="90" spans="1:15" ht="23.25" customHeight="1" x14ac:dyDescent="0.25">
      <c r="A90" s="73"/>
      <c r="B90" s="73"/>
      <c r="C90" s="73"/>
      <c r="D90" s="73"/>
      <c r="E90" s="199"/>
      <c r="F90" s="199"/>
      <c r="G90" s="241"/>
      <c r="H90" s="242"/>
      <c r="I90" s="242"/>
      <c r="J90" s="242"/>
      <c r="K90" s="242"/>
      <c r="L90" s="199"/>
      <c r="M90" s="199"/>
      <c r="N90" s="199"/>
    </row>
    <row r="91" spans="1:15" ht="30.75" thickBot="1" x14ac:dyDescent="0.25">
      <c r="A91" s="173">
        <v>2</v>
      </c>
      <c r="B91" s="174" t="s">
        <v>102</v>
      </c>
      <c r="C91" s="175">
        <v>0</v>
      </c>
      <c r="D91" s="175">
        <v>0</v>
      </c>
      <c r="E91" s="176">
        <v>2</v>
      </c>
      <c r="F91" s="183" t="s">
        <v>337</v>
      </c>
      <c r="G91" s="178" t="s">
        <v>102</v>
      </c>
      <c r="H91" s="179" t="s">
        <v>106</v>
      </c>
      <c r="I91" s="180" t="s">
        <v>366</v>
      </c>
      <c r="J91" s="180"/>
      <c r="K91" s="180">
        <v>0</v>
      </c>
      <c r="L91" s="177">
        <v>0</v>
      </c>
      <c r="M91" s="177">
        <v>60</v>
      </c>
      <c r="N91" s="181" t="s">
        <v>338</v>
      </c>
      <c r="O91" s="182" t="s">
        <v>54</v>
      </c>
    </row>
    <row r="92" spans="1:15" ht="30.75" thickBot="1" x14ac:dyDescent="0.25">
      <c r="A92" s="68">
        <v>3</v>
      </c>
      <c r="B92" s="51" t="s">
        <v>102</v>
      </c>
      <c r="C92" s="52">
        <v>0</v>
      </c>
      <c r="D92" s="52">
        <v>0</v>
      </c>
      <c r="E92" s="53">
        <v>3</v>
      </c>
      <c r="F92" s="184" t="s">
        <v>103</v>
      </c>
      <c r="G92" s="55" t="s">
        <v>102</v>
      </c>
      <c r="H92" s="63" t="s">
        <v>104</v>
      </c>
      <c r="I92" s="63">
        <v>2</v>
      </c>
      <c r="J92" s="63"/>
      <c r="K92" s="63">
        <v>0</v>
      </c>
      <c r="L92" s="40">
        <v>0</v>
      </c>
      <c r="M92" s="40">
        <v>30</v>
      </c>
      <c r="N92" s="64" t="s">
        <v>114</v>
      </c>
      <c r="O92" s="111" t="s">
        <v>54</v>
      </c>
    </row>
    <row r="93" spans="1:15" ht="75.75" thickBot="1" x14ac:dyDescent="0.25">
      <c r="A93" s="68"/>
      <c r="B93" s="51"/>
      <c r="C93" s="52"/>
      <c r="D93" s="52"/>
      <c r="E93" s="53"/>
      <c r="F93" s="40" t="s">
        <v>309</v>
      </c>
      <c r="G93" s="55"/>
      <c r="H93" s="63"/>
      <c r="I93" s="63"/>
      <c r="J93" s="63"/>
      <c r="K93" s="63"/>
      <c r="L93" s="40"/>
      <c r="M93" s="40"/>
      <c r="N93" s="64"/>
      <c r="O93" s="57"/>
    </row>
    <row r="94" spans="1:15" ht="29.25" thickBot="1" x14ac:dyDescent="0.25">
      <c r="A94" s="68">
        <v>4</v>
      </c>
      <c r="B94" s="51" t="s">
        <v>102</v>
      </c>
      <c r="C94" s="52" t="s">
        <v>339</v>
      </c>
      <c r="D94" s="52">
        <v>0</v>
      </c>
      <c r="E94" s="53">
        <v>1</v>
      </c>
      <c r="F94" s="197" t="s">
        <v>128</v>
      </c>
      <c r="G94" s="55" t="s">
        <v>102</v>
      </c>
      <c r="H94" s="63">
        <v>8</v>
      </c>
      <c r="I94" s="63">
        <v>1</v>
      </c>
      <c r="J94" s="63">
        <v>30</v>
      </c>
      <c r="K94" s="63">
        <v>15</v>
      </c>
      <c r="L94" s="40">
        <v>0</v>
      </c>
      <c r="M94" s="40">
        <v>0</v>
      </c>
      <c r="N94" s="64" t="s">
        <v>125</v>
      </c>
      <c r="O94" s="113" t="s">
        <v>54</v>
      </c>
    </row>
    <row r="95" spans="1:15" ht="29.25" thickBot="1" x14ac:dyDescent="0.25">
      <c r="A95" s="91">
        <v>5</v>
      </c>
      <c r="B95" s="92" t="s">
        <v>102</v>
      </c>
      <c r="C95" s="93" t="s">
        <v>339</v>
      </c>
      <c r="D95" s="93">
        <v>0</v>
      </c>
      <c r="E95" s="94">
        <v>2</v>
      </c>
      <c r="F95" s="99" t="s">
        <v>129</v>
      </c>
      <c r="G95" s="96" t="s">
        <v>102</v>
      </c>
      <c r="H95" s="97">
        <v>8</v>
      </c>
      <c r="I95" s="97">
        <v>1</v>
      </c>
      <c r="J95" s="97">
        <v>30</v>
      </c>
      <c r="K95" s="97">
        <v>15</v>
      </c>
      <c r="L95" s="95">
        <v>0</v>
      </c>
      <c r="M95" s="95">
        <v>0</v>
      </c>
      <c r="N95" s="98" t="s">
        <v>125</v>
      </c>
      <c r="O95" s="114" t="s">
        <v>54</v>
      </c>
    </row>
    <row r="96" spans="1:15" ht="57.75" thickBot="1" x14ac:dyDescent="0.25">
      <c r="A96" s="91">
        <v>6</v>
      </c>
      <c r="B96" s="92" t="s">
        <v>102</v>
      </c>
      <c r="C96" s="93" t="s">
        <v>339</v>
      </c>
      <c r="D96" s="93">
        <v>0</v>
      </c>
      <c r="E96" s="94">
        <v>3</v>
      </c>
      <c r="F96" s="99" t="s">
        <v>130</v>
      </c>
      <c r="G96" s="96" t="s">
        <v>102</v>
      </c>
      <c r="H96" s="97">
        <v>8</v>
      </c>
      <c r="I96" s="97">
        <v>1</v>
      </c>
      <c r="J96" s="97">
        <v>30</v>
      </c>
      <c r="K96" s="97">
        <v>15</v>
      </c>
      <c r="L96" s="95">
        <v>0</v>
      </c>
      <c r="M96" s="95">
        <v>0</v>
      </c>
      <c r="N96" s="98" t="s">
        <v>125</v>
      </c>
      <c r="O96" s="114" t="s">
        <v>54</v>
      </c>
    </row>
    <row r="97" spans="1:17" ht="15.75" thickBot="1" x14ac:dyDescent="0.25">
      <c r="A97" s="91">
        <v>7</v>
      </c>
      <c r="B97" s="92" t="s">
        <v>102</v>
      </c>
      <c r="C97" s="93" t="s">
        <v>339</v>
      </c>
      <c r="D97" s="93">
        <v>0</v>
      </c>
      <c r="E97" s="94">
        <v>4</v>
      </c>
      <c r="F97" s="99" t="s">
        <v>131</v>
      </c>
      <c r="G97" s="96" t="s">
        <v>102</v>
      </c>
      <c r="H97" s="97">
        <v>8</v>
      </c>
      <c r="I97" s="97">
        <v>1</v>
      </c>
      <c r="J97" s="97">
        <v>30</v>
      </c>
      <c r="K97" s="97">
        <v>15</v>
      </c>
      <c r="L97" s="95">
        <v>0</v>
      </c>
      <c r="M97" s="95">
        <v>0</v>
      </c>
      <c r="N97" s="98" t="s">
        <v>125</v>
      </c>
      <c r="O97" s="114" t="s">
        <v>54</v>
      </c>
    </row>
    <row r="98" spans="1:17" ht="75.75" thickBot="1" x14ac:dyDescent="0.25">
      <c r="A98" s="91"/>
      <c r="B98" s="92"/>
      <c r="C98" s="93"/>
      <c r="D98" s="93"/>
      <c r="E98" s="94"/>
      <c r="F98" s="95" t="s">
        <v>310</v>
      </c>
      <c r="G98" s="96"/>
      <c r="H98" s="97"/>
      <c r="I98" s="97"/>
      <c r="J98" s="97"/>
      <c r="K98" s="97"/>
      <c r="L98" s="95"/>
      <c r="M98" s="95"/>
      <c r="N98" s="98"/>
      <c r="O98" s="114"/>
    </row>
    <row r="99" spans="1:17" ht="15.75" thickBot="1" x14ac:dyDescent="0.25">
      <c r="A99" s="69">
        <v>8</v>
      </c>
      <c r="B99" s="58" t="s">
        <v>102</v>
      </c>
      <c r="C99" s="59" t="s">
        <v>339</v>
      </c>
      <c r="D99" s="59">
        <v>0</v>
      </c>
      <c r="E99" s="60">
        <v>5</v>
      </c>
      <c r="F99" s="172" t="s">
        <v>311</v>
      </c>
      <c r="G99" s="61" t="s">
        <v>102</v>
      </c>
      <c r="H99" s="65">
        <v>8</v>
      </c>
      <c r="I99" s="65">
        <v>1</v>
      </c>
      <c r="J99" s="65">
        <v>30</v>
      </c>
      <c r="K99" s="65">
        <v>30</v>
      </c>
      <c r="L99" s="46">
        <v>0</v>
      </c>
      <c r="M99" s="46">
        <v>0</v>
      </c>
      <c r="N99" s="66" t="s">
        <v>53</v>
      </c>
      <c r="O99" s="169" t="s">
        <v>54</v>
      </c>
    </row>
    <row r="100" spans="1:17" ht="64.5" thickBot="1" x14ac:dyDescent="0.25">
      <c r="F100" s="170" t="s">
        <v>312</v>
      </c>
    </row>
    <row r="101" spans="1:17" ht="75.75" thickBot="1" x14ac:dyDescent="0.25">
      <c r="A101" s="202"/>
      <c r="B101" s="203"/>
      <c r="C101" s="204"/>
      <c r="D101" s="203"/>
      <c r="E101" s="204"/>
      <c r="F101" s="205" t="s">
        <v>350</v>
      </c>
      <c r="G101" s="206"/>
      <c r="H101" s="207"/>
      <c r="I101" s="208"/>
      <c r="J101" s="207"/>
      <c r="K101" s="207"/>
      <c r="L101" s="209"/>
      <c r="M101" s="209"/>
      <c r="N101" s="209"/>
      <c r="O101" s="210"/>
    </row>
    <row r="102" spans="1:17" ht="26.25" thickBot="1" x14ac:dyDescent="0.25">
      <c r="A102" s="211">
        <v>9</v>
      </c>
      <c r="B102" s="212" t="s">
        <v>102</v>
      </c>
      <c r="C102" s="213" t="s">
        <v>351</v>
      </c>
      <c r="D102" s="212">
        <v>0</v>
      </c>
      <c r="E102" s="213">
        <v>1</v>
      </c>
      <c r="F102" s="214" t="s">
        <v>352</v>
      </c>
      <c r="G102" s="215" t="s">
        <v>102</v>
      </c>
      <c r="H102" s="216" t="s">
        <v>353</v>
      </c>
      <c r="I102" s="217">
        <v>2</v>
      </c>
      <c r="J102" s="218">
        <v>60</v>
      </c>
      <c r="K102" s="218">
        <v>30</v>
      </c>
      <c r="L102" s="219">
        <v>0</v>
      </c>
      <c r="M102" s="219">
        <v>0</v>
      </c>
      <c r="N102" s="219" t="s">
        <v>53</v>
      </c>
      <c r="O102" s="220" t="s">
        <v>137</v>
      </c>
    </row>
    <row r="103" spans="1:17" ht="26.25" thickBot="1" x14ac:dyDescent="0.3">
      <c r="A103" s="211">
        <v>10</v>
      </c>
      <c r="B103" s="212" t="s">
        <v>102</v>
      </c>
      <c r="C103" s="213" t="s">
        <v>351</v>
      </c>
      <c r="D103" s="212">
        <v>0</v>
      </c>
      <c r="E103" s="213">
        <v>2</v>
      </c>
      <c r="F103" s="221" t="s">
        <v>354</v>
      </c>
      <c r="G103" s="215" t="s">
        <v>102</v>
      </c>
      <c r="H103" s="216" t="s">
        <v>353</v>
      </c>
      <c r="I103" s="222">
        <v>2</v>
      </c>
      <c r="J103" s="218">
        <v>60</v>
      </c>
      <c r="K103" s="218">
        <v>30</v>
      </c>
      <c r="L103" s="219">
        <v>0</v>
      </c>
      <c r="M103" s="219">
        <v>0</v>
      </c>
      <c r="N103" s="219" t="s">
        <v>53</v>
      </c>
      <c r="O103" s="220" t="s">
        <v>137</v>
      </c>
    </row>
    <row r="104" spans="1:17" ht="42.75" customHeight="1" thickBot="1" x14ac:dyDescent="0.25">
      <c r="A104" s="223">
        <v>11</v>
      </c>
      <c r="B104" s="212" t="s">
        <v>102</v>
      </c>
      <c r="C104" s="213" t="s">
        <v>351</v>
      </c>
      <c r="D104" s="212">
        <v>0</v>
      </c>
      <c r="E104" s="213">
        <v>3</v>
      </c>
      <c r="F104" s="214" t="s">
        <v>355</v>
      </c>
      <c r="G104" s="215" t="s">
        <v>102</v>
      </c>
      <c r="H104" s="216" t="s">
        <v>353</v>
      </c>
      <c r="I104" s="224">
        <v>2</v>
      </c>
      <c r="J104" s="218">
        <v>60</v>
      </c>
      <c r="K104" s="218">
        <v>30</v>
      </c>
      <c r="L104" s="219">
        <v>0</v>
      </c>
      <c r="M104" s="219">
        <v>0</v>
      </c>
      <c r="N104" s="219" t="s">
        <v>53</v>
      </c>
      <c r="O104" s="220" t="s">
        <v>137</v>
      </c>
    </row>
    <row r="105" spans="1:17" ht="54.75" customHeight="1" thickBot="1" x14ac:dyDescent="0.25">
      <c r="A105" s="223">
        <v>12</v>
      </c>
      <c r="B105" s="212" t="s">
        <v>102</v>
      </c>
      <c r="C105" s="213" t="s">
        <v>351</v>
      </c>
      <c r="D105" s="212">
        <v>0</v>
      </c>
      <c r="E105" s="213">
        <v>4</v>
      </c>
      <c r="F105" s="225" t="s">
        <v>356</v>
      </c>
      <c r="G105" s="215" t="s">
        <v>102</v>
      </c>
      <c r="H105" s="216" t="s">
        <v>353</v>
      </c>
      <c r="I105" s="224">
        <v>2</v>
      </c>
      <c r="J105" s="218">
        <v>60</v>
      </c>
      <c r="K105" s="218">
        <v>30</v>
      </c>
      <c r="L105" s="219">
        <v>0</v>
      </c>
      <c r="M105" s="219">
        <v>0</v>
      </c>
      <c r="N105" s="219" t="s">
        <v>53</v>
      </c>
      <c r="O105" s="220" t="s">
        <v>137</v>
      </c>
      <c r="P105" s="21"/>
      <c r="Q105" s="21"/>
    </row>
    <row r="106" spans="1:17" ht="26.25" thickBot="1" x14ac:dyDescent="0.25">
      <c r="F106" s="193" t="s">
        <v>344</v>
      </c>
    </row>
    <row r="107" spans="1:17" ht="110.25" thickBot="1" x14ac:dyDescent="0.25">
      <c r="A107" s="188" t="s">
        <v>0</v>
      </c>
      <c r="B107" s="361" t="s">
        <v>21</v>
      </c>
      <c r="C107" s="362"/>
      <c r="D107" s="362"/>
      <c r="E107" s="363"/>
      <c r="F107" s="189" t="s">
        <v>13</v>
      </c>
      <c r="G107" s="190" t="s">
        <v>24</v>
      </c>
      <c r="H107" s="191" t="s">
        <v>14</v>
      </c>
      <c r="I107" s="192" t="s">
        <v>17</v>
      </c>
      <c r="J107" s="191" t="s">
        <v>15</v>
      </c>
      <c r="K107" s="191" t="s">
        <v>16</v>
      </c>
      <c r="L107" s="190" t="s">
        <v>22</v>
      </c>
    </row>
    <row r="108" spans="1:17" ht="30" thickBot="1" x14ac:dyDescent="0.3">
      <c r="A108" s="68">
        <v>1</v>
      </c>
      <c r="B108" s="231" t="s">
        <v>339</v>
      </c>
      <c r="C108" s="232" t="s">
        <v>339</v>
      </c>
      <c r="D108" s="232">
        <v>0</v>
      </c>
      <c r="E108" s="233">
        <v>1</v>
      </c>
      <c r="F108" s="54" t="s">
        <v>118</v>
      </c>
      <c r="G108" s="55" t="s">
        <v>52</v>
      </c>
      <c r="H108" s="56">
        <v>7</v>
      </c>
      <c r="I108" s="56">
        <v>4</v>
      </c>
      <c r="J108" s="56">
        <v>15</v>
      </c>
      <c r="K108" s="56">
        <v>60</v>
      </c>
      <c r="L108" s="56" t="s">
        <v>137</v>
      </c>
      <c r="M108" s="56"/>
      <c r="N108" s="56"/>
      <c r="O108" s="111"/>
    </row>
    <row r="109" spans="1:17" ht="30" thickBot="1" x14ac:dyDescent="0.3">
      <c r="A109" s="68">
        <v>2</v>
      </c>
      <c r="B109" s="231" t="s">
        <v>339</v>
      </c>
      <c r="C109" s="232" t="s">
        <v>339</v>
      </c>
      <c r="D109" s="232">
        <v>0</v>
      </c>
      <c r="E109" s="233">
        <v>2</v>
      </c>
      <c r="F109" s="54" t="s">
        <v>77</v>
      </c>
      <c r="G109" s="55" t="s">
        <v>52</v>
      </c>
      <c r="H109" s="56">
        <v>7</v>
      </c>
      <c r="I109" s="56">
        <v>4</v>
      </c>
      <c r="J109" s="56">
        <v>15</v>
      </c>
      <c r="K109" s="56">
        <v>60</v>
      </c>
      <c r="L109" s="56" t="s">
        <v>54</v>
      </c>
      <c r="M109" s="56"/>
      <c r="N109" s="56"/>
      <c r="O109" s="111"/>
    </row>
    <row r="110" spans="1:17" ht="29.25" thickBot="1" x14ac:dyDescent="0.25">
      <c r="A110" s="237">
        <v>3</v>
      </c>
      <c r="B110" s="234" t="s">
        <v>339</v>
      </c>
      <c r="C110" s="235" t="s">
        <v>339</v>
      </c>
      <c r="D110" s="235">
        <v>0</v>
      </c>
      <c r="E110" s="236">
        <v>3</v>
      </c>
      <c r="F110" s="238" t="s">
        <v>126</v>
      </c>
      <c r="G110" s="61" t="s">
        <v>52</v>
      </c>
      <c r="H110" s="61">
        <v>8</v>
      </c>
      <c r="I110" s="61">
        <v>3</v>
      </c>
      <c r="J110" s="61">
        <v>15</v>
      </c>
      <c r="K110" s="61">
        <v>90</v>
      </c>
      <c r="L110" s="239" t="s">
        <v>127</v>
      </c>
    </row>
    <row r="111" spans="1:17" ht="29.25" thickBot="1" x14ac:dyDescent="0.25">
      <c r="A111" s="237">
        <v>4</v>
      </c>
      <c r="B111" s="234" t="s">
        <v>339</v>
      </c>
      <c r="C111" s="235" t="s">
        <v>339</v>
      </c>
      <c r="D111" s="235">
        <v>0</v>
      </c>
      <c r="E111" s="236">
        <v>4</v>
      </c>
      <c r="F111" s="240" t="s">
        <v>343</v>
      </c>
      <c r="G111" s="61" t="s">
        <v>52</v>
      </c>
      <c r="H111" s="61">
        <v>8</v>
      </c>
      <c r="I111" s="61">
        <v>3</v>
      </c>
      <c r="J111" s="61">
        <v>15</v>
      </c>
      <c r="K111" s="61">
        <v>90</v>
      </c>
      <c r="L111" s="239" t="s">
        <v>127</v>
      </c>
      <c r="N111" s="19"/>
      <c r="O111" s="20"/>
    </row>
    <row r="112" spans="1:17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44.25" customHeight="1" thickBot="1" x14ac:dyDescent="0.25">
      <c r="A113" s="18" t="s">
        <v>12</v>
      </c>
    </row>
    <row r="114" spans="1:12" ht="29.25" customHeight="1" thickBot="1" x14ac:dyDescent="0.25">
      <c r="A114" s="22" t="s">
        <v>0</v>
      </c>
      <c r="B114" s="345" t="s">
        <v>21</v>
      </c>
      <c r="C114" s="343"/>
      <c r="D114" s="343"/>
      <c r="E114" s="344"/>
      <c r="F114" s="26" t="s">
        <v>13</v>
      </c>
      <c r="G114" s="9" t="s">
        <v>24</v>
      </c>
      <c r="H114" s="9" t="s">
        <v>14</v>
      </c>
      <c r="I114" s="9" t="s">
        <v>17</v>
      </c>
      <c r="J114" s="9" t="s">
        <v>15</v>
      </c>
      <c r="K114" s="9" t="s">
        <v>16</v>
      </c>
      <c r="L114" s="9" t="s">
        <v>22</v>
      </c>
    </row>
    <row r="115" spans="1:12" ht="25.5" customHeight="1" thickBot="1" x14ac:dyDescent="0.25">
      <c r="A115" s="28"/>
      <c r="B115" s="29"/>
      <c r="C115" s="30"/>
      <c r="D115" s="30"/>
      <c r="E115" s="31"/>
      <c r="F115" s="32"/>
      <c r="G115" s="33"/>
      <c r="H115" s="34"/>
      <c r="I115" s="34"/>
      <c r="J115" s="34"/>
      <c r="K115" s="34"/>
      <c r="L115" s="32"/>
    </row>
    <row r="116" spans="1:12" ht="16.5" customHeight="1" thickBot="1" x14ac:dyDescent="0.25">
      <c r="A116" s="35"/>
      <c r="B116" s="36"/>
      <c r="C116" s="37"/>
      <c r="D116" s="37"/>
      <c r="E116" s="38"/>
      <c r="F116" s="39"/>
      <c r="G116" s="40"/>
      <c r="H116" s="40"/>
      <c r="I116" s="40"/>
      <c r="J116" s="40"/>
      <c r="K116" s="40"/>
      <c r="L116" s="39"/>
    </row>
    <row r="117" spans="1:12" ht="16.5" customHeight="1" thickBot="1" x14ac:dyDescent="0.25">
      <c r="A117" s="41"/>
      <c r="B117" s="42"/>
      <c r="C117" s="43"/>
      <c r="D117" s="43"/>
      <c r="E117" s="44"/>
      <c r="F117" s="45"/>
      <c r="G117" s="46"/>
      <c r="H117" s="46"/>
      <c r="I117" s="46"/>
      <c r="J117" s="46"/>
      <c r="K117" s="46"/>
      <c r="L117" s="45"/>
    </row>
    <row r="118" spans="1:12" ht="16.5" customHeight="1" x14ac:dyDescent="0.2"/>
    <row r="119" spans="1:12" ht="19.5" customHeight="1" thickBot="1" x14ac:dyDescent="0.3">
      <c r="A119" s="24" t="s">
        <v>25</v>
      </c>
    </row>
    <row r="120" spans="1:12" ht="41.25" thickBot="1" x14ac:dyDescent="0.25">
      <c r="A120" s="357" t="s">
        <v>18</v>
      </c>
      <c r="B120" s="358"/>
      <c r="C120" s="358"/>
      <c r="D120" s="358"/>
      <c r="E120" s="358"/>
      <c r="F120" s="358"/>
      <c r="G120" s="358"/>
      <c r="H120" s="23" t="s">
        <v>17</v>
      </c>
      <c r="I120" s="355" t="s">
        <v>19</v>
      </c>
      <c r="J120" s="356"/>
      <c r="K120" s="355" t="s">
        <v>20</v>
      </c>
      <c r="L120" s="360"/>
    </row>
    <row r="121" spans="1:12" ht="13.5" thickBot="1" x14ac:dyDescent="0.25">
      <c r="A121" s="115"/>
      <c r="B121" s="116"/>
      <c r="C121" s="116"/>
      <c r="D121" s="116"/>
      <c r="E121" s="116"/>
      <c r="F121" s="196" t="s">
        <v>132</v>
      </c>
      <c r="G121" s="116"/>
      <c r="H121" s="117"/>
      <c r="I121" s="118"/>
      <c r="J121" s="119"/>
      <c r="K121" s="118"/>
      <c r="L121" s="120"/>
    </row>
    <row r="122" spans="1:12" ht="13.5" thickBot="1" x14ac:dyDescent="0.25">
      <c r="A122" s="346" t="s">
        <v>133</v>
      </c>
      <c r="B122" s="347"/>
      <c r="C122" s="347"/>
      <c r="D122" s="347"/>
      <c r="E122" s="347"/>
      <c r="F122" s="347"/>
      <c r="G122" s="347"/>
      <c r="H122" s="187">
        <v>3</v>
      </c>
      <c r="I122" s="349" t="s">
        <v>107</v>
      </c>
      <c r="J122" s="350"/>
      <c r="K122" s="349" t="s">
        <v>108</v>
      </c>
      <c r="L122" s="359"/>
    </row>
    <row r="123" spans="1:12" ht="13.5" thickBot="1" x14ac:dyDescent="0.25">
      <c r="A123" s="308" t="s">
        <v>134</v>
      </c>
      <c r="B123" s="309"/>
      <c r="C123" s="309"/>
      <c r="D123" s="309"/>
      <c r="E123" s="309"/>
      <c r="F123" s="309"/>
      <c r="G123" s="309"/>
      <c r="H123" s="186">
        <v>3</v>
      </c>
      <c r="I123" s="316" t="s">
        <v>107</v>
      </c>
      <c r="J123" s="317"/>
      <c r="K123" s="316" t="s">
        <v>108</v>
      </c>
      <c r="L123" s="348"/>
    </row>
    <row r="124" spans="1:12" ht="15" thickBot="1" x14ac:dyDescent="0.25">
      <c r="A124" s="321" t="s">
        <v>135</v>
      </c>
      <c r="B124" s="322"/>
      <c r="C124" s="322"/>
      <c r="D124" s="322"/>
      <c r="E124" s="322"/>
      <c r="F124" s="322"/>
      <c r="G124" s="323"/>
      <c r="H124" s="185">
        <v>2</v>
      </c>
      <c r="I124" s="316" t="s">
        <v>107</v>
      </c>
      <c r="J124" s="317"/>
      <c r="K124" s="316" t="s">
        <v>108</v>
      </c>
      <c r="L124" s="317"/>
    </row>
    <row r="125" spans="1:12" ht="15" thickBot="1" x14ac:dyDescent="0.25">
      <c r="A125" s="310" t="s">
        <v>136</v>
      </c>
      <c r="B125" s="311"/>
      <c r="C125" s="311"/>
      <c r="D125" s="311"/>
      <c r="E125" s="311"/>
      <c r="F125" s="311"/>
      <c r="G125" s="312"/>
      <c r="H125" s="27">
        <v>2</v>
      </c>
      <c r="I125" s="319" t="s">
        <v>107</v>
      </c>
      <c r="J125" s="320"/>
      <c r="K125" s="319" t="s">
        <v>108</v>
      </c>
      <c r="L125" s="324"/>
    </row>
    <row r="126" spans="1:12" ht="15" thickBot="1" x14ac:dyDescent="0.25">
      <c r="A126" s="313" t="s">
        <v>122</v>
      </c>
      <c r="B126" s="314"/>
      <c r="C126" s="314"/>
      <c r="D126" s="314"/>
      <c r="E126" s="314"/>
      <c r="F126" s="314"/>
      <c r="G126" s="315"/>
      <c r="H126" s="8">
        <v>10</v>
      </c>
      <c r="I126" s="306"/>
      <c r="J126" s="318"/>
      <c r="K126" s="306"/>
      <c r="L126" s="307"/>
    </row>
    <row r="128" spans="1:12" ht="15" x14ac:dyDescent="0.25">
      <c r="A128" s="73" t="s">
        <v>358</v>
      </c>
      <c r="L128" s="108"/>
    </row>
    <row r="129" spans="1:12" ht="15" x14ac:dyDescent="0.25">
      <c r="A129" s="73"/>
      <c r="L129" s="108"/>
    </row>
    <row r="130" spans="1:12" ht="15" x14ac:dyDescent="0.25">
      <c r="A130" s="194" t="s">
        <v>347</v>
      </c>
    </row>
    <row r="131" spans="1:12" ht="15" x14ac:dyDescent="0.25">
      <c r="A131" s="194"/>
      <c r="F131" s="198" t="s">
        <v>363</v>
      </c>
      <c r="I131" s="5" t="s">
        <v>364</v>
      </c>
    </row>
    <row r="132" spans="1:12" ht="30" x14ac:dyDescent="0.25">
      <c r="F132" s="199" t="s">
        <v>109</v>
      </c>
    </row>
    <row r="133" spans="1:12" x14ac:dyDescent="0.2">
      <c r="F133" s="200" t="s">
        <v>345</v>
      </c>
    </row>
    <row r="134" spans="1:12" x14ac:dyDescent="0.2">
      <c r="F134" s="200"/>
    </row>
    <row r="135" spans="1:12" ht="30" x14ac:dyDescent="0.25">
      <c r="F135" s="201" t="s">
        <v>346</v>
      </c>
    </row>
    <row r="136" spans="1:12" ht="25.5" x14ac:dyDescent="0.2">
      <c r="F136" s="200" t="s">
        <v>316</v>
      </c>
    </row>
  </sheetData>
  <protectedRanges>
    <protectedRange sqref="A101:H105 J101:O103 I104:O105" name="UP Content"/>
  </protectedRanges>
  <mergeCells count="33">
    <mergeCell ref="B5:E5"/>
    <mergeCell ref="G3:G4"/>
    <mergeCell ref="B114:E114"/>
    <mergeCell ref="A122:G122"/>
    <mergeCell ref="K123:L123"/>
    <mergeCell ref="I122:J122"/>
    <mergeCell ref="I3:I4"/>
    <mergeCell ref="J3:M3"/>
    <mergeCell ref="I120:J120"/>
    <mergeCell ref="A120:G120"/>
    <mergeCell ref="K122:L122"/>
    <mergeCell ref="K120:L120"/>
    <mergeCell ref="B107:E107"/>
    <mergeCell ref="F1:O1"/>
    <mergeCell ref="A2:E2"/>
    <mergeCell ref="F2:O2"/>
    <mergeCell ref="O3:O4"/>
    <mergeCell ref="F3:F4"/>
    <mergeCell ref="A3:A4"/>
    <mergeCell ref="N3:N4"/>
    <mergeCell ref="B3:E4"/>
    <mergeCell ref="H3:H4"/>
    <mergeCell ref="K126:L126"/>
    <mergeCell ref="A123:G123"/>
    <mergeCell ref="A125:G125"/>
    <mergeCell ref="A126:G126"/>
    <mergeCell ref="I123:J123"/>
    <mergeCell ref="I126:J126"/>
    <mergeCell ref="I125:J125"/>
    <mergeCell ref="I124:J124"/>
    <mergeCell ref="K124:L124"/>
    <mergeCell ref="A124:G124"/>
    <mergeCell ref="K125:L125"/>
  </mergeCells>
  <phoneticPr fontId="6" type="noConversion"/>
  <printOptions headings="1" gridLines="1"/>
  <pageMargins left="0.25" right="0.25" top="0.75" bottom="0.75" header="0.3" footer="0.3"/>
  <pageSetup paperSize="9" orientation="landscape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4"/>
  <sheetViews>
    <sheetView tabSelected="1" workbookViewId="0">
      <selection activeCell="AH11" sqref="AH11"/>
    </sheetView>
  </sheetViews>
  <sheetFormatPr defaultRowHeight="12.75" x14ac:dyDescent="0.2"/>
  <cols>
    <col min="1" max="1" width="15.140625" customWidth="1"/>
    <col min="2" max="2" width="5.28515625" customWidth="1"/>
    <col min="3" max="4" width="3.140625" customWidth="1"/>
    <col min="5" max="5" width="5" customWidth="1"/>
    <col min="6" max="7" width="3.140625" customWidth="1"/>
    <col min="8" max="8" width="5.140625" customWidth="1"/>
    <col min="9" max="10" width="3.140625" customWidth="1"/>
    <col min="11" max="11" width="4.42578125" customWidth="1"/>
    <col min="12" max="13" width="3.140625" customWidth="1"/>
    <col min="14" max="14" width="4.140625" customWidth="1"/>
    <col min="15" max="16" width="3.140625" customWidth="1"/>
    <col min="17" max="17" width="4.5703125" customWidth="1"/>
    <col min="18" max="19" width="3.140625" customWidth="1"/>
    <col min="20" max="20" width="4.7109375" customWidth="1"/>
    <col min="21" max="22" width="3.140625" customWidth="1"/>
    <col min="23" max="23" width="4.85546875" customWidth="1"/>
    <col min="24" max="31" width="3.140625" customWidth="1"/>
    <col min="32" max="32" width="6" customWidth="1"/>
    <col min="33" max="34" width="4.7109375" customWidth="1"/>
  </cols>
  <sheetData>
    <row r="1" spans="1:34" ht="15" x14ac:dyDescent="0.2">
      <c r="A1" s="368" t="s">
        <v>47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</row>
    <row r="2" spans="1:34" ht="15.75" x14ac:dyDescent="0.25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</row>
    <row r="3" spans="1:34" x14ac:dyDescent="0.2">
      <c r="A3" s="376" t="s">
        <v>365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</row>
    <row r="4" spans="1:34" ht="13.5" thickBot="1" x14ac:dyDescent="0.25">
      <c r="A4" s="325" t="s">
        <v>120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</row>
    <row r="5" spans="1:34" ht="15.75" thickBot="1" x14ac:dyDescent="0.25">
      <c r="A5" s="384" t="s">
        <v>49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1"/>
    </row>
    <row r="6" spans="1:34" ht="15.75" customHeight="1" thickBot="1" x14ac:dyDescent="0.25">
      <c r="A6" s="385" t="s">
        <v>27</v>
      </c>
      <c r="B6" s="372" t="s">
        <v>30</v>
      </c>
      <c r="C6" s="373"/>
      <c r="D6" s="374"/>
      <c r="E6" s="372" t="s">
        <v>31</v>
      </c>
      <c r="F6" s="373"/>
      <c r="G6" s="374"/>
      <c r="H6" s="372" t="s">
        <v>32</v>
      </c>
      <c r="I6" s="382"/>
      <c r="J6" s="383"/>
      <c r="K6" s="372" t="s">
        <v>33</v>
      </c>
      <c r="L6" s="373"/>
      <c r="M6" s="374"/>
      <c r="N6" s="372" t="s">
        <v>34</v>
      </c>
      <c r="O6" s="373"/>
      <c r="P6" s="374"/>
      <c r="Q6" s="372" t="s">
        <v>35</v>
      </c>
      <c r="R6" s="373"/>
      <c r="S6" s="374"/>
      <c r="T6" s="372" t="s">
        <v>36</v>
      </c>
      <c r="U6" s="373"/>
      <c r="V6" s="374"/>
      <c r="W6" s="372" t="s">
        <v>37</v>
      </c>
      <c r="X6" s="373"/>
      <c r="Y6" s="374"/>
      <c r="Z6" s="372" t="s">
        <v>38</v>
      </c>
      <c r="AA6" s="373"/>
      <c r="AB6" s="374"/>
      <c r="AC6" s="372" t="s">
        <v>39</v>
      </c>
      <c r="AD6" s="373"/>
      <c r="AE6" s="378"/>
      <c r="AF6" s="379" t="s">
        <v>28</v>
      </c>
      <c r="AG6" s="380"/>
      <c r="AH6" s="381"/>
    </row>
    <row r="7" spans="1:34" ht="92.25" customHeight="1" thickBot="1" x14ac:dyDescent="0.25">
      <c r="A7" s="386"/>
      <c r="B7" s="75" t="s">
        <v>40</v>
      </c>
      <c r="C7" s="76" t="s">
        <v>1</v>
      </c>
      <c r="D7" s="77" t="s">
        <v>43</v>
      </c>
      <c r="E7" s="75" t="s">
        <v>40</v>
      </c>
      <c r="F7" s="76" t="s">
        <v>1</v>
      </c>
      <c r="G7" s="77" t="s">
        <v>43</v>
      </c>
      <c r="H7" s="75" t="s">
        <v>40</v>
      </c>
      <c r="I7" s="76" t="s">
        <v>1</v>
      </c>
      <c r="J7" s="77" t="s">
        <v>43</v>
      </c>
      <c r="K7" s="75" t="s">
        <v>40</v>
      </c>
      <c r="L7" s="76" t="s">
        <v>1</v>
      </c>
      <c r="M7" s="77" t="s">
        <v>43</v>
      </c>
      <c r="N7" s="75" t="s">
        <v>40</v>
      </c>
      <c r="O7" s="76" t="s">
        <v>1</v>
      </c>
      <c r="P7" s="77" t="s">
        <v>43</v>
      </c>
      <c r="Q7" s="75" t="s">
        <v>40</v>
      </c>
      <c r="R7" s="76" t="s">
        <v>1</v>
      </c>
      <c r="S7" s="77" t="s">
        <v>43</v>
      </c>
      <c r="T7" s="75" t="s">
        <v>40</v>
      </c>
      <c r="U7" s="76" t="s">
        <v>1</v>
      </c>
      <c r="V7" s="77" t="s">
        <v>43</v>
      </c>
      <c r="W7" s="75" t="s">
        <v>40</v>
      </c>
      <c r="X7" s="76" t="s">
        <v>1</v>
      </c>
      <c r="Y7" s="77" t="s">
        <v>43</v>
      </c>
      <c r="Z7" s="75" t="s">
        <v>40</v>
      </c>
      <c r="AA7" s="76" t="s">
        <v>1</v>
      </c>
      <c r="AB7" s="77" t="s">
        <v>43</v>
      </c>
      <c r="AC7" s="75" t="s">
        <v>40</v>
      </c>
      <c r="AD7" s="76" t="s">
        <v>1</v>
      </c>
      <c r="AE7" s="77" t="s">
        <v>43</v>
      </c>
      <c r="AF7" s="75" t="s">
        <v>40</v>
      </c>
      <c r="AG7" s="76" t="s">
        <v>1</v>
      </c>
      <c r="AH7" s="77" t="s">
        <v>43</v>
      </c>
    </row>
    <row r="8" spans="1:34" ht="24" customHeight="1" thickTop="1" thickBot="1" x14ac:dyDescent="0.25">
      <c r="A8" s="90" t="s">
        <v>4</v>
      </c>
      <c r="B8" s="78">
        <v>255</v>
      </c>
      <c r="C8" s="79">
        <v>27</v>
      </c>
      <c r="D8" s="80">
        <v>6</v>
      </c>
      <c r="E8" s="78">
        <v>225</v>
      </c>
      <c r="F8" s="79">
        <v>24</v>
      </c>
      <c r="G8" s="80">
        <v>4</v>
      </c>
      <c r="H8" s="78">
        <v>285</v>
      </c>
      <c r="I8" s="79">
        <v>27</v>
      </c>
      <c r="J8" s="80">
        <v>4</v>
      </c>
      <c r="K8" s="78">
        <v>255</v>
      </c>
      <c r="L8" s="79">
        <v>30</v>
      </c>
      <c r="M8" s="80">
        <v>5</v>
      </c>
      <c r="N8" s="78">
        <v>360</v>
      </c>
      <c r="O8" s="79">
        <v>30</v>
      </c>
      <c r="P8" s="80">
        <v>6</v>
      </c>
      <c r="Q8" s="78">
        <v>390</v>
      </c>
      <c r="R8" s="79">
        <v>27</v>
      </c>
      <c r="S8" s="80">
        <v>7</v>
      </c>
      <c r="T8" s="78">
        <v>150</v>
      </c>
      <c r="U8" s="79">
        <v>15</v>
      </c>
      <c r="V8" s="80">
        <v>3</v>
      </c>
      <c r="W8" s="78">
        <v>135</v>
      </c>
      <c r="X8" s="79">
        <v>6</v>
      </c>
      <c r="Y8" s="80">
        <v>2</v>
      </c>
      <c r="Z8" s="78"/>
      <c r="AA8" s="79"/>
      <c r="AB8" s="80"/>
      <c r="AC8" s="78"/>
      <c r="AD8" s="84"/>
      <c r="AE8" s="85"/>
      <c r="AF8" s="74">
        <v>2055</v>
      </c>
      <c r="AG8" s="74">
        <v>186</v>
      </c>
      <c r="AH8" s="74">
        <v>37</v>
      </c>
    </row>
    <row r="9" spans="1:34" ht="22.5" customHeight="1" thickBot="1" x14ac:dyDescent="0.25">
      <c r="A9" s="90" t="s">
        <v>42</v>
      </c>
      <c r="B9" s="78">
        <v>30</v>
      </c>
      <c r="C9" s="79">
        <v>3</v>
      </c>
      <c r="D9" s="80">
        <v>1</v>
      </c>
      <c r="E9" s="78">
        <v>60</v>
      </c>
      <c r="F9" s="79">
        <v>6</v>
      </c>
      <c r="G9" s="80">
        <v>2</v>
      </c>
      <c r="H9" s="78">
        <v>30</v>
      </c>
      <c r="I9" s="79">
        <v>3</v>
      </c>
      <c r="J9" s="80">
        <v>1</v>
      </c>
      <c r="K9" s="78"/>
      <c r="L9" s="79"/>
      <c r="M9" s="80"/>
      <c r="N9" s="78"/>
      <c r="O9" s="79"/>
      <c r="P9" s="80"/>
      <c r="Q9" s="78">
        <v>30</v>
      </c>
      <c r="R9" s="79">
        <v>3</v>
      </c>
      <c r="S9" s="80">
        <v>1</v>
      </c>
      <c r="T9" s="78">
        <v>90</v>
      </c>
      <c r="U9" s="79">
        <v>7</v>
      </c>
      <c r="V9" s="80">
        <v>3</v>
      </c>
      <c r="W9" s="78">
        <v>135</v>
      </c>
      <c r="X9" s="79">
        <v>8</v>
      </c>
      <c r="Y9" s="80">
        <v>5</v>
      </c>
      <c r="Z9" s="78"/>
      <c r="AA9" s="79"/>
      <c r="AB9" s="80"/>
      <c r="AC9" s="78"/>
      <c r="AD9" s="84"/>
      <c r="AE9" s="85"/>
      <c r="AF9" s="74">
        <v>375</v>
      </c>
      <c r="AG9" s="74">
        <v>30</v>
      </c>
      <c r="AH9" s="74">
        <v>13</v>
      </c>
    </row>
    <row r="10" spans="1:34" ht="22.5" customHeight="1" thickBot="1" x14ac:dyDescent="0.25">
      <c r="A10" s="90" t="s">
        <v>41</v>
      </c>
      <c r="B10" s="78"/>
      <c r="C10" s="79"/>
      <c r="D10" s="80"/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>
        <v>120</v>
      </c>
      <c r="U10" s="79">
        <v>8</v>
      </c>
      <c r="V10" s="80">
        <v>2</v>
      </c>
      <c r="W10" s="78">
        <v>180</v>
      </c>
      <c r="X10" s="79">
        <v>6</v>
      </c>
      <c r="Y10" s="80">
        <v>2</v>
      </c>
      <c r="Z10" s="78"/>
      <c r="AA10" s="79"/>
      <c r="AB10" s="80"/>
      <c r="AC10" s="78"/>
      <c r="AD10" s="84"/>
      <c r="AE10" s="85"/>
      <c r="AF10" s="74">
        <v>300</v>
      </c>
      <c r="AG10" s="74">
        <v>14</v>
      </c>
      <c r="AH10" s="74">
        <v>4</v>
      </c>
    </row>
    <row r="11" spans="1:34" ht="20.25" customHeight="1" thickBot="1" x14ac:dyDescent="0.3">
      <c r="A11" s="72" t="s">
        <v>29</v>
      </c>
      <c r="B11" s="81">
        <v>285</v>
      </c>
      <c r="C11" s="82">
        <v>30</v>
      </c>
      <c r="D11" s="83">
        <v>7</v>
      </c>
      <c r="E11" s="81">
        <v>285</v>
      </c>
      <c r="F11" s="82">
        <v>30</v>
      </c>
      <c r="G11" s="83">
        <v>6</v>
      </c>
      <c r="H11" s="81">
        <v>315</v>
      </c>
      <c r="I11" s="82">
        <v>30</v>
      </c>
      <c r="J11" s="83">
        <v>5</v>
      </c>
      <c r="K11" s="81">
        <v>255</v>
      </c>
      <c r="L11" s="82">
        <v>30</v>
      </c>
      <c r="M11" s="83">
        <v>5</v>
      </c>
      <c r="N11" s="81">
        <v>360</v>
      </c>
      <c r="O11" s="82">
        <v>30</v>
      </c>
      <c r="P11" s="83">
        <v>6</v>
      </c>
      <c r="Q11" s="81">
        <v>420</v>
      </c>
      <c r="R11" s="82">
        <v>30</v>
      </c>
      <c r="S11" s="83">
        <v>8</v>
      </c>
      <c r="T11" s="81">
        <v>360</v>
      </c>
      <c r="U11" s="82">
        <v>30</v>
      </c>
      <c r="V11" s="83">
        <v>8</v>
      </c>
      <c r="W11" s="81">
        <v>450</v>
      </c>
      <c r="X11" s="82">
        <v>20</v>
      </c>
      <c r="Y11" s="83">
        <v>9</v>
      </c>
      <c r="Z11" s="81"/>
      <c r="AA11" s="82"/>
      <c r="AB11" s="83"/>
      <c r="AC11" s="81"/>
      <c r="AD11" s="86"/>
      <c r="AE11" s="87"/>
      <c r="AF11" s="74">
        <v>2730</v>
      </c>
      <c r="AG11" s="74">
        <v>230</v>
      </c>
      <c r="AH11" s="74">
        <v>54</v>
      </c>
    </row>
    <row r="12" spans="1:34" ht="13.5" thickBot="1" x14ac:dyDescent="0.25"/>
    <row r="13" spans="1:34" ht="57.75" customHeight="1" thickBot="1" x14ac:dyDescent="0.25">
      <c r="A13" s="357" t="s">
        <v>18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5" t="s">
        <v>17</v>
      </c>
      <c r="R13" s="370"/>
      <c r="S13" s="370"/>
      <c r="T13" s="375" t="s">
        <v>44</v>
      </c>
      <c r="U13" s="375"/>
      <c r="V13" s="370"/>
      <c r="W13" s="355" t="s">
        <v>19</v>
      </c>
      <c r="X13" s="356"/>
      <c r="Y13" s="370"/>
      <c r="Z13" s="355" t="s">
        <v>20</v>
      </c>
      <c r="AA13" s="360"/>
      <c r="AB13" s="370"/>
    </row>
    <row r="14" spans="1:34" ht="13.5" thickBot="1" x14ac:dyDescent="0.25">
      <c r="A14" s="371" t="s">
        <v>133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>
        <v>3</v>
      </c>
      <c r="R14" s="370"/>
      <c r="S14" s="370"/>
      <c r="T14" s="370"/>
      <c r="U14" s="370"/>
      <c r="V14" s="370"/>
      <c r="W14" s="370" t="s">
        <v>107</v>
      </c>
      <c r="X14" s="370"/>
      <c r="Y14" s="370"/>
      <c r="Z14" s="370" t="s">
        <v>119</v>
      </c>
      <c r="AA14" s="370"/>
      <c r="AB14" s="370"/>
      <c r="AC14" s="5"/>
      <c r="AD14" s="5"/>
      <c r="AE14" s="325"/>
      <c r="AF14" s="325"/>
      <c r="AG14" s="325"/>
      <c r="AH14" s="377"/>
    </row>
    <row r="15" spans="1:34" ht="13.5" thickBot="1" x14ac:dyDescent="0.25">
      <c r="A15" s="371" t="s">
        <v>134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>
        <v>3</v>
      </c>
      <c r="R15" s="370"/>
      <c r="S15" s="370"/>
      <c r="T15" s="370"/>
      <c r="U15" s="370"/>
      <c r="V15" s="370"/>
      <c r="W15" s="370" t="s">
        <v>107</v>
      </c>
      <c r="X15" s="370"/>
      <c r="Y15" s="370"/>
      <c r="Z15" s="370" t="s">
        <v>119</v>
      </c>
      <c r="AA15" s="370"/>
      <c r="AB15" s="370"/>
      <c r="AC15" s="5"/>
      <c r="AD15" s="5"/>
      <c r="AE15" s="325"/>
      <c r="AF15" s="325"/>
      <c r="AG15" s="325"/>
      <c r="AH15" s="377"/>
    </row>
    <row r="16" spans="1:34" ht="13.5" thickBot="1" x14ac:dyDescent="0.25">
      <c r="A16" s="371" t="s">
        <v>135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>
        <v>2</v>
      </c>
      <c r="R16" s="370"/>
      <c r="S16" s="370"/>
      <c r="T16" s="370"/>
      <c r="U16" s="370"/>
      <c r="V16" s="370"/>
      <c r="W16" s="370" t="s">
        <v>107</v>
      </c>
      <c r="X16" s="370"/>
      <c r="Y16" s="370"/>
      <c r="Z16" s="370" t="s">
        <v>119</v>
      </c>
      <c r="AA16" s="370"/>
      <c r="AB16" s="370"/>
      <c r="AC16" s="5"/>
      <c r="AD16" s="5"/>
      <c r="AE16" s="325"/>
      <c r="AF16" s="325"/>
      <c r="AG16" s="325"/>
      <c r="AH16" s="377"/>
    </row>
    <row r="17" spans="1:34" ht="13.5" thickBot="1" x14ac:dyDescent="0.25">
      <c r="A17" s="371" t="s">
        <v>136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>
        <v>2</v>
      </c>
      <c r="R17" s="370"/>
      <c r="S17" s="370"/>
      <c r="T17" s="370"/>
      <c r="U17" s="370"/>
      <c r="V17" s="370"/>
      <c r="W17" s="370" t="s">
        <v>107</v>
      </c>
      <c r="X17" s="370"/>
      <c r="Y17" s="370"/>
      <c r="Z17" s="370" t="s">
        <v>119</v>
      </c>
      <c r="AA17" s="370"/>
      <c r="AB17" s="370"/>
      <c r="AC17" s="5"/>
      <c r="AD17" s="5"/>
      <c r="AE17" s="325"/>
      <c r="AF17" s="325"/>
      <c r="AG17" s="325"/>
      <c r="AH17" s="377"/>
    </row>
    <row r="18" spans="1:34" ht="36" customHeight="1" x14ac:dyDescent="0.2">
      <c r="A18" s="364" t="s">
        <v>45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6" t="s">
        <v>348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</row>
    <row r="19" spans="1:34" ht="15.75" x14ac:dyDescent="0.25">
      <c r="A19" s="88"/>
    </row>
    <row r="20" spans="1:34" ht="15.75" x14ac:dyDescent="0.25">
      <c r="A20" s="195" t="s">
        <v>359</v>
      </c>
      <c r="X20" s="89" t="s">
        <v>142</v>
      </c>
    </row>
    <row r="21" spans="1:34" ht="15" x14ac:dyDescent="0.2">
      <c r="X21" s="121" t="s">
        <v>315</v>
      </c>
    </row>
    <row r="22" spans="1:34" ht="15.75" x14ac:dyDescent="0.25">
      <c r="A22" s="195" t="s">
        <v>349</v>
      </c>
    </row>
    <row r="23" spans="1:34" ht="15" x14ac:dyDescent="0.2">
      <c r="X23" s="89" t="s">
        <v>143</v>
      </c>
    </row>
    <row r="24" spans="1:34" ht="15" x14ac:dyDescent="0.2">
      <c r="X24" s="124" t="s">
        <v>316</v>
      </c>
    </row>
  </sheetData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T16:V16"/>
    <mergeCell ref="T17:V17"/>
    <mergeCell ref="T15:V15"/>
    <mergeCell ref="Q15:S15"/>
    <mergeCell ref="W6:Y6"/>
    <mergeCell ref="W13:Y13"/>
    <mergeCell ref="T13:V13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</mergeCells>
  <phoneticPr fontId="6" type="noConversion"/>
  <printOptions headings="1" gridLines="1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zoomScaleNormal="100" workbookViewId="0">
      <selection activeCell="B34" sqref="B34"/>
    </sheetView>
  </sheetViews>
  <sheetFormatPr defaultColWidth="9.140625" defaultRowHeight="15" x14ac:dyDescent="0.25"/>
  <cols>
    <col min="1" max="1" width="4.28515625" style="146" customWidth="1"/>
    <col min="2" max="9" width="9.140625" style="145"/>
    <col min="10" max="16384" width="9.140625" style="125"/>
  </cols>
  <sheetData>
    <row r="1" spans="1:10" ht="15.75" x14ac:dyDescent="0.25">
      <c r="A1" s="388" t="s">
        <v>210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x14ac:dyDescent="0.25">
      <c r="A2" s="389" t="s">
        <v>209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x14ac:dyDescent="0.25">
      <c r="A4" s="390" t="s">
        <v>208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76.25" customHeight="1" x14ac:dyDescent="0.25">
      <c r="A5" s="146">
        <v>1</v>
      </c>
      <c r="B5" s="387" t="s">
        <v>207</v>
      </c>
      <c r="C5" s="387"/>
      <c r="D5" s="387"/>
      <c r="E5" s="387"/>
      <c r="F5" s="387"/>
      <c r="G5" s="387"/>
      <c r="H5" s="387"/>
      <c r="I5" s="387"/>
      <c r="J5" s="387"/>
    </row>
    <row r="6" spans="1:10" ht="33.75" customHeight="1" x14ac:dyDescent="0.25">
      <c r="A6" s="146">
        <v>2</v>
      </c>
      <c r="B6" s="387" t="s">
        <v>206</v>
      </c>
      <c r="C6" s="387"/>
      <c r="D6" s="387"/>
      <c r="E6" s="387"/>
      <c r="F6" s="387"/>
      <c r="G6" s="387"/>
      <c r="H6" s="387"/>
      <c r="I6" s="387"/>
      <c r="J6" s="387"/>
    </row>
    <row r="7" spans="1:10" ht="49.5" customHeight="1" x14ac:dyDescent="0.25">
      <c r="A7" s="146">
        <v>3</v>
      </c>
      <c r="B7" s="387" t="s">
        <v>205</v>
      </c>
      <c r="C7" s="387"/>
      <c r="D7" s="387"/>
      <c r="E7" s="387"/>
      <c r="F7" s="387"/>
      <c r="G7" s="387"/>
      <c r="H7" s="387"/>
      <c r="I7" s="387"/>
      <c r="J7" s="387"/>
    </row>
    <row r="8" spans="1:10" ht="15.75" customHeight="1" x14ac:dyDescent="0.25">
      <c r="A8" s="390" t="s">
        <v>204</v>
      </c>
      <c r="B8" s="390"/>
      <c r="C8" s="390"/>
      <c r="D8" s="390"/>
      <c r="E8" s="390"/>
      <c r="F8" s="390"/>
      <c r="G8" s="390"/>
      <c r="H8" s="390"/>
      <c r="I8" s="390"/>
      <c r="J8" s="390"/>
    </row>
    <row r="9" spans="1:10" ht="36.75" customHeight="1" x14ac:dyDescent="0.25">
      <c r="A9" s="146">
        <v>4</v>
      </c>
      <c r="B9" s="387" t="s">
        <v>203</v>
      </c>
      <c r="C9" s="387"/>
      <c r="D9" s="387"/>
      <c r="E9" s="387"/>
      <c r="F9" s="387"/>
      <c r="G9" s="387"/>
      <c r="H9" s="387"/>
      <c r="I9" s="387"/>
      <c r="J9" s="387"/>
    </row>
    <row r="10" spans="1:10" ht="49.5" customHeight="1" x14ac:dyDescent="0.25">
      <c r="A10" s="146">
        <v>5</v>
      </c>
      <c r="B10" s="387" t="s">
        <v>202</v>
      </c>
      <c r="C10" s="387"/>
      <c r="D10" s="387"/>
      <c r="E10" s="387"/>
      <c r="F10" s="387"/>
      <c r="G10" s="387"/>
      <c r="H10" s="387"/>
      <c r="I10" s="387"/>
      <c r="J10" s="387"/>
    </row>
    <row r="11" spans="1:10" ht="66" customHeight="1" x14ac:dyDescent="0.25">
      <c r="A11" s="146">
        <v>6</v>
      </c>
      <c r="B11" s="387" t="s">
        <v>201</v>
      </c>
      <c r="C11" s="387"/>
      <c r="D11" s="387"/>
      <c r="E11" s="387"/>
      <c r="F11" s="387"/>
      <c r="G11" s="387"/>
      <c r="H11" s="387"/>
      <c r="I11" s="387"/>
      <c r="J11" s="387"/>
    </row>
    <row r="12" spans="1:10" ht="37.5" customHeight="1" x14ac:dyDescent="0.25">
      <c r="A12" s="146">
        <v>7</v>
      </c>
      <c r="B12" s="387" t="s">
        <v>200</v>
      </c>
      <c r="C12" s="387"/>
      <c r="D12" s="387"/>
      <c r="E12" s="387"/>
      <c r="F12" s="387"/>
      <c r="G12" s="387"/>
      <c r="H12" s="387"/>
      <c r="I12" s="387"/>
      <c r="J12" s="387"/>
    </row>
    <row r="13" spans="1:10" ht="79.5" customHeight="1" x14ac:dyDescent="0.25">
      <c r="A13" s="146">
        <v>8</v>
      </c>
      <c r="B13" s="387" t="s">
        <v>199</v>
      </c>
      <c r="C13" s="387"/>
      <c r="D13" s="387"/>
      <c r="E13" s="387"/>
      <c r="F13" s="387"/>
      <c r="G13" s="387"/>
      <c r="H13" s="387"/>
      <c r="I13" s="387"/>
      <c r="J13" s="387"/>
    </row>
    <row r="14" spans="1:10" ht="34.5" customHeight="1" x14ac:dyDescent="0.25">
      <c r="A14" s="146">
        <v>9</v>
      </c>
      <c r="B14" s="391" t="s">
        <v>198</v>
      </c>
      <c r="C14" s="391"/>
      <c r="D14" s="391"/>
      <c r="E14" s="391"/>
      <c r="F14" s="391"/>
      <c r="G14" s="391"/>
      <c r="H14" s="391"/>
      <c r="I14" s="391"/>
      <c r="J14" s="391"/>
    </row>
    <row r="15" spans="1:10" ht="15" customHeight="1" x14ac:dyDescent="0.25">
      <c r="A15" s="390" t="s">
        <v>197</v>
      </c>
      <c r="B15" s="390"/>
      <c r="C15" s="390"/>
      <c r="D15" s="390"/>
      <c r="E15" s="390"/>
      <c r="F15" s="390"/>
      <c r="G15" s="390"/>
      <c r="H15" s="390"/>
      <c r="I15" s="390"/>
      <c r="J15" s="390"/>
    </row>
    <row r="16" spans="1:10" ht="50.25" customHeight="1" x14ac:dyDescent="0.25">
      <c r="A16" s="151">
        <v>10</v>
      </c>
      <c r="B16" s="387" t="s">
        <v>196</v>
      </c>
      <c r="C16" s="387"/>
      <c r="D16" s="387"/>
      <c r="E16" s="387"/>
      <c r="F16" s="387"/>
      <c r="G16" s="387"/>
      <c r="H16" s="387"/>
      <c r="I16" s="387"/>
      <c r="J16" s="387"/>
    </row>
    <row r="17" spans="1:10" ht="52.5" customHeight="1" x14ac:dyDescent="0.25">
      <c r="A17" s="146">
        <v>11</v>
      </c>
      <c r="B17" s="387" t="s">
        <v>195</v>
      </c>
      <c r="C17" s="387"/>
      <c r="D17" s="387"/>
      <c r="E17" s="387"/>
      <c r="F17" s="387"/>
      <c r="G17" s="387"/>
      <c r="H17" s="387"/>
      <c r="I17" s="387"/>
      <c r="J17" s="387"/>
    </row>
    <row r="18" spans="1:10" ht="50.25" customHeight="1" x14ac:dyDescent="0.25">
      <c r="A18" s="146">
        <v>12</v>
      </c>
      <c r="B18" s="387" t="s">
        <v>194</v>
      </c>
      <c r="C18" s="387"/>
      <c r="D18" s="387"/>
      <c r="E18" s="387"/>
      <c r="F18" s="387"/>
      <c r="G18" s="387"/>
      <c r="H18" s="387"/>
      <c r="I18" s="387"/>
      <c r="J18" s="387"/>
    </row>
    <row r="19" spans="1:10" ht="53.25" customHeight="1" x14ac:dyDescent="0.25">
      <c r="A19" s="146">
        <f t="shared" ref="A19:A24" si="0">A18+1</f>
        <v>13</v>
      </c>
      <c r="B19" s="387" t="s">
        <v>193</v>
      </c>
      <c r="C19" s="387"/>
      <c r="D19" s="387"/>
      <c r="E19" s="387"/>
      <c r="F19" s="387"/>
      <c r="G19" s="387"/>
      <c r="H19" s="387"/>
      <c r="I19" s="387"/>
      <c r="J19" s="387"/>
    </row>
    <row r="20" spans="1:10" ht="95.25" customHeight="1" x14ac:dyDescent="0.25">
      <c r="A20" s="146">
        <f t="shared" si="0"/>
        <v>14</v>
      </c>
      <c r="B20" s="387" t="s">
        <v>192</v>
      </c>
      <c r="C20" s="387"/>
      <c r="D20" s="387"/>
      <c r="E20" s="387"/>
      <c r="F20" s="387"/>
      <c r="G20" s="387"/>
      <c r="H20" s="387"/>
      <c r="I20" s="387"/>
      <c r="J20" s="387"/>
    </row>
    <row r="21" spans="1:10" ht="50.25" customHeight="1" x14ac:dyDescent="0.25">
      <c r="A21" s="146">
        <f t="shared" si="0"/>
        <v>15</v>
      </c>
      <c r="B21" s="387" t="s">
        <v>191</v>
      </c>
      <c r="C21" s="387"/>
      <c r="D21" s="387"/>
      <c r="E21" s="387"/>
      <c r="F21" s="387"/>
      <c r="G21" s="387"/>
      <c r="H21" s="387"/>
      <c r="I21" s="387"/>
      <c r="J21" s="387"/>
    </row>
    <row r="22" spans="1:10" ht="37.5" customHeight="1" x14ac:dyDescent="0.25">
      <c r="A22" s="146">
        <f t="shared" si="0"/>
        <v>16</v>
      </c>
      <c r="B22" s="387" t="s">
        <v>190</v>
      </c>
      <c r="C22" s="387"/>
      <c r="D22" s="387"/>
      <c r="E22" s="387"/>
      <c r="F22" s="387"/>
      <c r="G22" s="387"/>
      <c r="H22" s="387"/>
      <c r="I22" s="387"/>
      <c r="J22" s="387"/>
    </row>
    <row r="23" spans="1:10" ht="77.25" customHeight="1" x14ac:dyDescent="0.25">
      <c r="A23" s="146">
        <f t="shared" si="0"/>
        <v>17</v>
      </c>
      <c r="B23" s="387" t="s">
        <v>189</v>
      </c>
      <c r="C23" s="387"/>
      <c r="D23" s="387"/>
      <c r="E23" s="387"/>
      <c r="F23" s="387"/>
      <c r="G23" s="387"/>
      <c r="H23" s="387"/>
      <c r="I23" s="387"/>
      <c r="J23" s="387"/>
    </row>
    <row r="24" spans="1:10" ht="63" customHeight="1" x14ac:dyDescent="0.25">
      <c r="A24" s="146">
        <f t="shared" si="0"/>
        <v>18</v>
      </c>
      <c r="B24" s="387" t="s">
        <v>188</v>
      </c>
      <c r="C24" s="387"/>
      <c r="D24" s="387"/>
      <c r="E24" s="387"/>
      <c r="F24" s="387"/>
      <c r="G24" s="387"/>
      <c r="H24" s="387"/>
      <c r="I24" s="387"/>
      <c r="J24" s="387"/>
    </row>
    <row r="25" spans="1:10" ht="15.75" customHeight="1" x14ac:dyDescent="0.25">
      <c r="A25" s="390" t="s">
        <v>187</v>
      </c>
      <c r="B25" s="390"/>
      <c r="C25" s="390"/>
      <c r="D25" s="390"/>
      <c r="E25" s="390"/>
      <c r="F25" s="390"/>
      <c r="G25" s="390"/>
      <c r="H25" s="390"/>
      <c r="I25" s="390"/>
      <c r="J25" s="390"/>
    </row>
    <row r="26" spans="1:10" ht="63" customHeight="1" x14ac:dyDescent="0.25">
      <c r="A26" s="146">
        <f>A24+1</f>
        <v>19</v>
      </c>
      <c r="B26" s="387" t="s">
        <v>186</v>
      </c>
      <c r="C26" s="387"/>
      <c r="D26" s="387"/>
      <c r="E26" s="387"/>
      <c r="F26" s="387"/>
      <c r="G26" s="387"/>
      <c r="H26" s="387"/>
      <c r="I26" s="387"/>
      <c r="J26" s="387"/>
    </row>
    <row r="27" spans="1:10" ht="60" customHeight="1" x14ac:dyDescent="0.25">
      <c r="A27" s="146">
        <f>A26+1</f>
        <v>20</v>
      </c>
      <c r="B27" s="387" t="s">
        <v>185</v>
      </c>
      <c r="C27" s="387"/>
      <c r="D27" s="387"/>
      <c r="E27" s="387"/>
      <c r="F27" s="387"/>
      <c r="G27" s="387"/>
      <c r="H27" s="387"/>
      <c r="I27" s="387"/>
      <c r="J27" s="387"/>
    </row>
    <row r="28" spans="1:10" ht="62.25" customHeight="1" x14ac:dyDescent="0.25">
      <c r="B28" s="391" t="s">
        <v>184</v>
      </c>
      <c r="C28" s="391"/>
      <c r="D28" s="391"/>
      <c r="E28" s="391"/>
      <c r="F28" s="391"/>
      <c r="G28" s="391"/>
      <c r="H28" s="391"/>
      <c r="I28" s="391"/>
      <c r="J28" s="391"/>
    </row>
    <row r="29" spans="1:10" ht="51" customHeight="1" x14ac:dyDescent="0.25">
      <c r="A29" s="146">
        <f>A27+1</f>
        <v>21</v>
      </c>
      <c r="B29" s="393" t="s">
        <v>183</v>
      </c>
      <c r="C29" s="387"/>
      <c r="D29" s="387"/>
      <c r="E29" s="387"/>
      <c r="F29" s="387"/>
      <c r="G29" s="387"/>
      <c r="H29" s="387"/>
      <c r="I29" s="387"/>
      <c r="J29" s="387"/>
    </row>
    <row r="30" spans="1:10" ht="63" customHeight="1" x14ac:dyDescent="0.25">
      <c r="A30" s="146">
        <f>A29+1</f>
        <v>22</v>
      </c>
      <c r="B30" s="393" t="s">
        <v>182</v>
      </c>
      <c r="C30" s="387"/>
      <c r="D30" s="387"/>
      <c r="E30" s="387"/>
      <c r="F30" s="387"/>
      <c r="G30" s="387"/>
      <c r="H30" s="387"/>
      <c r="I30" s="387"/>
      <c r="J30" s="387"/>
    </row>
    <row r="31" spans="1:10" ht="77.25" customHeight="1" x14ac:dyDescent="0.25">
      <c r="A31" s="146">
        <f>A30+1</f>
        <v>23</v>
      </c>
      <c r="B31" s="393" t="s">
        <v>181</v>
      </c>
      <c r="C31" s="387"/>
      <c r="D31" s="387"/>
      <c r="E31" s="387"/>
      <c r="F31" s="387"/>
      <c r="G31" s="387"/>
      <c r="H31" s="387"/>
      <c r="I31" s="387"/>
      <c r="J31" s="387"/>
    </row>
    <row r="32" spans="1:10" ht="45.75" customHeight="1" x14ac:dyDescent="0.25">
      <c r="A32" s="146">
        <f>A31+1</f>
        <v>24</v>
      </c>
      <c r="B32" s="393" t="s">
        <v>180</v>
      </c>
      <c r="C32" s="393"/>
      <c r="D32" s="393"/>
      <c r="E32" s="393"/>
      <c r="F32" s="393"/>
      <c r="G32" s="393"/>
      <c r="H32" s="393"/>
      <c r="I32" s="393"/>
      <c r="J32" s="393"/>
    </row>
    <row r="33" spans="1:10" ht="74.25" customHeight="1" x14ac:dyDescent="0.25">
      <c r="A33" s="146">
        <v>25</v>
      </c>
      <c r="B33" s="393" t="s">
        <v>179</v>
      </c>
      <c r="C33" s="393"/>
      <c r="D33" s="393"/>
      <c r="E33" s="393"/>
      <c r="F33" s="393"/>
      <c r="G33" s="393"/>
      <c r="H33" s="393"/>
      <c r="I33" s="393"/>
      <c r="J33" s="393"/>
    </row>
    <row r="34" spans="1:10" ht="15" customHeight="1" thickBot="1" x14ac:dyDescent="0.3">
      <c r="A34" s="150"/>
      <c r="B34" s="149"/>
      <c r="C34" s="149"/>
      <c r="D34" s="149"/>
      <c r="E34" s="149"/>
      <c r="F34" s="149"/>
      <c r="G34" s="149"/>
      <c r="H34" s="149"/>
      <c r="I34" s="149"/>
      <c r="J34" s="148"/>
    </row>
    <row r="35" spans="1:10" ht="15" customHeight="1" x14ac:dyDescent="0.25"/>
    <row r="36" spans="1:10" x14ac:dyDescent="0.25">
      <c r="A36" s="392" t="s">
        <v>178</v>
      </c>
      <c r="B36" s="392"/>
      <c r="C36" s="392"/>
      <c r="D36" s="392"/>
      <c r="E36" s="392"/>
      <c r="F36" s="392"/>
      <c r="G36" s="392"/>
      <c r="H36" s="392"/>
      <c r="I36" s="392"/>
      <c r="J36" s="392"/>
    </row>
    <row r="38" spans="1:10" ht="47.25" customHeight="1" x14ac:dyDescent="0.25">
      <c r="A38" s="147">
        <v>1</v>
      </c>
      <c r="B38" s="387" t="s">
        <v>177</v>
      </c>
      <c r="C38" s="387"/>
      <c r="D38" s="387"/>
      <c r="E38" s="387"/>
      <c r="F38" s="387"/>
      <c r="G38" s="387"/>
      <c r="H38" s="387"/>
      <c r="I38" s="387"/>
      <c r="J38" s="387"/>
    </row>
    <row r="39" spans="1:10" ht="48" customHeight="1" x14ac:dyDescent="0.25">
      <c r="A39" s="146">
        <v>2</v>
      </c>
      <c r="B39" s="387" t="s">
        <v>176</v>
      </c>
      <c r="C39" s="387"/>
      <c r="D39" s="387"/>
      <c r="E39" s="387"/>
      <c r="F39" s="387"/>
      <c r="G39" s="387"/>
      <c r="H39" s="387"/>
      <c r="I39" s="387"/>
      <c r="J39" s="387"/>
    </row>
    <row r="40" spans="1:10" ht="62.25" customHeight="1" x14ac:dyDescent="0.25">
      <c r="A40" s="146">
        <v>3</v>
      </c>
      <c r="B40" s="387" t="s">
        <v>175</v>
      </c>
      <c r="C40" s="387"/>
      <c r="D40" s="387"/>
      <c r="E40" s="387"/>
      <c r="F40" s="387"/>
      <c r="G40" s="387"/>
      <c r="H40" s="387"/>
      <c r="I40" s="387"/>
      <c r="J40" s="387"/>
    </row>
    <row r="41" spans="1:10" ht="60.75" customHeight="1" x14ac:dyDescent="0.25">
      <c r="A41" s="146">
        <v>4</v>
      </c>
      <c r="B41" s="387" t="s">
        <v>174</v>
      </c>
      <c r="C41" s="387"/>
      <c r="D41" s="387"/>
      <c r="E41" s="387"/>
      <c r="F41" s="387"/>
      <c r="G41" s="387"/>
      <c r="H41" s="387"/>
      <c r="I41" s="387"/>
      <c r="J41" s="387"/>
    </row>
    <row r="42" spans="1:10" ht="90.75" customHeight="1" x14ac:dyDescent="0.25">
      <c r="A42" s="146">
        <v>5</v>
      </c>
      <c r="B42" s="387" t="s">
        <v>173</v>
      </c>
      <c r="C42" s="387"/>
      <c r="D42" s="387"/>
      <c r="E42" s="387"/>
      <c r="F42" s="387"/>
      <c r="G42" s="387"/>
      <c r="H42" s="387"/>
      <c r="I42" s="387"/>
      <c r="J42" s="387"/>
    </row>
    <row r="43" spans="1:10" ht="33" customHeight="1" x14ac:dyDescent="0.25">
      <c r="A43" s="146">
        <v>6</v>
      </c>
      <c r="B43" s="387" t="s">
        <v>172</v>
      </c>
      <c r="C43" s="387"/>
      <c r="D43" s="387"/>
      <c r="E43" s="387"/>
      <c r="F43" s="387"/>
      <c r="G43" s="387"/>
      <c r="H43" s="387"/>
      <c r="I43" s="387"/>
      <c r="J43" s="387"/>
    </row>
    <row r="44" spans="1:10" ht="59.25" customHeight="1" x14ac:dyDescent="0.25">
      <c r="A44" s="146">
        <v>7</v>
      </c>
      <c r="B44" s="387" t="s">
        <v>171</v>
      </c>
      <c r="C44" s="387"/>
      <c r="D44" s="387"/>
      <c r="E44" s="387"/>
      <c r="F44" s="387"/>
      <c r="G44" s="387"/>
      <c r="H44" s="387"/>
      <c r="I44" s="387"/>
      <c r="J44" s="387"/>
    </row>
    <row r="46" spans="1:10" ht="15" customHeight="1" x14ac:dyDescent="0.25">
      <c r="A46" s="392" t="s">
        <v>170</v>
      </c>
      <c r="B46" s="392"/>
      <c r="C46" s="392"/>
      <c r="D46" s="392"/>
      <c r="E46" s="392"/>
      <c r="F46" s="392"/>
      <c r="G46" s="392"/>
      <c r="H46" s="392"/>
      <c r="I46" s="392"/>
      <c r="J46" s="392"/>
    </row>
    <row r="47" spans="1:10" ht="45" customHeight="1" x14ac:dyDescent="0.25">
      <c r="A47" s="146">
        <v>8</v>
      </c>
      <c r="B47" s="387" t="s">
        <v>169</v>
      </c>
      <c r="C47" s="387"/>
      <c r="D47" s="387"/>
      <c r="E47" s="387"/>
      <c r="F47" s="387"/>
      <c r="G47" s="387"/>
      <c r="H47" s="387"/>
      <c r="I47" s="387"/>
      <c r="J47" s="387"/>
    </row>
    <row r="48" spans="1:10" x14ac:dyDescent="0.25">
      <c r="A48" s="146">
        <v>9</v>
      </c>
      <c r="B48" s="387" t="s">
        <v>168</v>
      </c>
      <c r="C48" s="387"/>
      <c r="D48" s="387"/>
      <c r="E48" s="387"/>
      <c r="F48" s="387"/>
      <c r="G48" s="387"/>
      <c r="H48" s="387"/>
      <c r="I48" s="387"/>
      <c r="J48" s="387"/>
    </row>
  </sheetData>
  <sheetProtection password="C93A" sheet="1" objects="1" scenarios="1" selectLockedCells="1"/>
  <mergeCells count="43">
    <mergeCell ref="B32:J32"/>
    <mergeCell ref="B42:J42"/>
    <mergeCell ref="B22:J22"/>
    <mergeCell ref="B27:J27"/>
    <mergeCell ref="B29:J29"/>
    <mergeCell ref="B28:J28"/>
    <mergeCell ref="B41:J41"/>
    <mergeCell ref="A36:J36"/>
    <mergeCell ref="B38:J38"/>
    <mergeCell ref="B39:J39"/>
    <mergeCell ref="B33:J33"/>
    <mergeCell ref="B14:J14"/>
    <mergeCell ref="B17:J17"/>
    <mergeCell ref="B24:J24"/>
    <mergeCell ref="A25:J25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30:J30"/>
    <mergeCell ref="B31:J31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</mergeCells>
  <printOptions headings="1" gridLines="1"/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1"/>
  <sheetViews>
    <sheetView topLeftCell="A31" workbookViewId="0">
      <selection activeCell="H18" sqref="H18:I18"/>
    </sheetView>
  </sheetViews>
  <sheetFormatPr defaultColWidth="9.140625" defaultRowHeight="15" x14ac:dyDescent="0.25"/>
  <cols>
    <col min="1" max="9" width="9.42578125" style="145" customWidth="1"/>
    <col min="10" max="18" width="9.140625" style="145"/>
    <col min="19" max="16384" width="9.140625" style="125"/>
  </cols>
  <sheetData>
    <row r="1" spans="1:18" ht="32.25" customHeight="1" x14ac:dyDescent="0.25">
      <c r="A1" s="451" t="s">
        <v>304</v>
      </c>
      <c r="B1" s="452"/>
      <c r="C1" s="452"/>
      <c r="D1" s="452"/>
      <c r="E1" s="452"/>
      <c r="F1" s="452"/>
      <c r="G1" s="452"/>
      <c r="H1" s="452"/>
      <c r="I1" s="453"/>
      <c r="J1" s="408" t="s">
        <v>303</v>
      </c>
      <c r="K1" s="409"/>
      <c r="L1" s="409"/>
      <c r="M1" s="409"/>
      <c r="N1" s="409"/>
      <c r="O1" s="409"/>
      <c r="P1" s="409"/>
      <c r="Q1" s="409"/>
      <c r="R1" s="410"/>
    </row>
    <row r="2" spans="1:18" x14ac:dyDescent="0.25">
      <c r="A2" s="156"/>
      <c r="I2" s="155"/>
      <c r="J2" s="156"/>
      <c r="R2" s="155"/>
    </row>
    <row r="3" spans="1:18" x14ac:dyDescent="0.25">
      <c r="A3" s="156"/>
      <c r="I3" s="155"/>
      <c r="J3" s="156"/>
      <c r="R3" s="155"/>
    </row>
    <row r="4" spans="1:18" x14ac:dyDescent="0.25">
      <c r="A4" s="454" t="s">
        <v>302</v>
      </c>
      <c r="B4" s="455"/>
      <c r="C4" s="455"/>
      <c r="D4" s="455"/>
      <c r="E4" s="455"/>
      <c r="F4" s="455"/>
      <c r="G4" s="455"/>
      <c r="H4" s="455"/>
      <c r="I4" s="456"/>
      <c r="J4" s="156"/>
      <c r="R4" s="155"/>
    </row>
    <row r="5" spans="1:18" ht="15.75" thickBot="1" x14ac:dyDescent="0.3">
      <c r="A5" s="156"/>
      <c r="I5" s="155"/>
      <c r="J5" s="156"/>
      <c r="R5" s="155"/>
    </row>
    <row r="6" spans="1:18" s="145" customFormat="1" ht="31.5" customHeight="1" thickBot="1" x14ac:dyDescent="0.25">
      <c r="A6" s="457" t="s">
        <v>284</v>
      </c>
      <c r="B6" s="458"/>
      <c r="C6" s="168" t="s">
        <v>301</v>
      </c>
      <c r="D6" s="459" t="s">
        <v>300</v>
      </c>
      <c r="E6" s="458"/>
      <c r="F6" s="460" t="s">
        <v>299</v>
      </c>
      <c r="G6" s="461"/>
      <c r="H6" s="462" t="s">
        <v>298</v>
      </c>
      <c r="I6" s="463"/>
      <c r="J6" s="156"/>
      <c r="K6" s="411" t="s">
        <v>297</v>
      </c>
      <c r="L6" s="412" t="s">
        <v>296</v>
      </c>
      <c r="M6" s="413" t="s">
        <v>296</v>
      </c>
      <c r="N6" s="412" t="s">
        <v>294</v>
      </c>
      <c r="O6" s="413" t="s">
        <v>295</v>
      </c>
      <c r="P6" s="412" t="s">
        <v>296</v>
      </c>
      <c r="Q6" s="413" t="s">
        <v>294</v>
      </c>
      <c r="R6" s="414" t="s">
        <v>294</v>
      </c>
    </row>
    <row r="7" spans="1:18" ht="21" customHeight="1" thickTop="1" thickBot="1" x14ac:dyDescent="0.3">
      <c r="A7" s="167" t="s">
        <v>297</v>
      </c>
      <c r="B7" s="166" t="s">
        <v>296</v>
      </c>
      <c r="C7" s="166" t="s">
        <v>295</v>
      </c>
      <c r="D7" s="166" t="s">
        <v>294</v>
      </c>
      <c r="E7" s="166" t="s">
        <v>293</v>
      </c>
      <c r="F7" s="166" t="s">
        <v>292</v>
      </c>
      <c r="G7" s="166" t="s">
        <v>291</v>
      </c>
      <c r="H7" s="166" t="s">
        <v>290</v>
      </c>
      <c r="I7" s="165" t="s">
        <v>289</v>
      </c>
      <c r="J7" s="156"/>
      <c r="R7" s="155"/>
    </row>
    <row r="8" spans="1:18" x14ac:dyDescent="0.25">
      <c r="A8" s="156"/>
      <c r="I8" s="155"/>
      <c r="J8" s="156"/>
      <c r="K8" s="400" t="s">
        <v>288</v>
      </c>
      <c r="L8" s="400"/>
      <c r="R8" s="155"/>
    </row>
    <row r="9" spans="1:18" x14ac:dyDescent="0.25">
      <c r="A9" s="399" t="s">
        <v>287</v>
      </c>
      <c r="B9" s="400"/>
      <c r="I9" s="155"/>
      <c r="J9" s="156"/>
      <c r="K9" s="418" t="s">
        <v>286</v>
      </c>
      <c r="L9" s="418"/>
      <c r="M9" s="418"/>
      <c r="N9" s="418"/>
      <c r="O9" s="418"/>
      <c r="P9" s="418"/>
      <c r="Q9" s="418"/>
      <c r="R9" s="419"/>
    </row>
    <row r="10" spans="1:18" ht="30.75" customHeight="1" x14ac:dyDescent="0.25">
      <c r="A10" s="438" t="s">
        <v>285</v>
      </c>
      <c r="B10" s="387"/>
      <c r="C10" s="387"/>
      <c r="D10" s="387"/>
      <c r="E10" s="387"/>
      <c r="F10" s="387"/>
      <c r="G10" s="387"/>
      <c r="H10" s="387"/>
      <c r="I10" s="420"/>
      <c r="J10" s="156"/>
      <c r="K10" s="418"/>
      <c r="L10" s="418"/>
      <c r="M10" s="418"/>
      <c r="N10" s="418"/>
      <c r="O10" s="418"/>
      <c r="P10" s="418"/>
      <c r="Q10" s="418"/>
      <c r="R10" s="419"/>
    </row>
    <row r="11" spans="1:18" x14ac:dyDescent="0.25">
      <c r="A11" s="156"/>
      <c r="I11" s="155"/>
      <c r="J11" s="156"/>
      <c r="R11" s="155"/>
    </row>
    <row r="12" spans="1:18" ht="15.75" thickBot="1" x14ac:dyDescent="0.3">
      <c r="A12" s="439" t="s">
        <v>284</v>
      </c>
      <c r="B12" s="440"/>
      <c r="C12" s="440"/>
      <c r="D12" s="440"/>
      <c r="E12" s="441"/>
      <c r="F12" s="449" t="s">
        <v>283</v>
      </c>
      <c r="G12" s="449"/>
      <c r="H12" s="449" t="s">
        <v>282</v>
      </c>
      <c r="I12" s="450"/>
      <c r="J12" s="156"/>
      <c r="K12" s="400" t="s">
        <v>281</v>
      </c>
      <c r="L12" s="400"/>
      <c r="R12" s="155"/>
    </row>
    <row r="13" spans="1:18" ht="23.25" customHeight="1" thickTop="1" x14ac:dyDescent="0.25">
      <c r="A13" s="442" t="s">
        <v>280</v>
      </c>
      <c r="B13" s="443"/>
      <c r="C13" s="443"/>
      <c r="D13" s="443"/>
      <c r="E13" s="444"/>
      <c r="F13" s="446" t="s">
        <v>279</v>
      </c>
      <c r="G13" s="447"/>
      <c r="H13" s="446" t="s">
        <v>278</v>
      </c>
      <c r="I13" s="448"/>
      <c r="J13" s="156"/>
      <c r="K13" s="387" t="s">
        <v>277</v>
      </c>
      <c r="L13" s="387"/>
      <c r="M13" s="387"/>
      <c r="N13" s="387"/>
      <c r="O13" s="387"/>
      <c r="P13" s="387"/>
      <c r="Q13" s="387"/>
      <c r="R13" s="420"/>
    </row>
    <row r="14" spans="1:18" ht="23.25" customHeight="1" x14ac:dyDescent="0.25">
      <c r="A14" s="425" t="s">
        <v>276</v>
      </c>
      <c r="B14" s="426"/>
      <c r="C14" s="426"/>
      <c r="D14" s="426"/>
      <c r="E14" s="426"/>
      <c r="F14" s="427" t="s">
        <v>275</v>
      </c>
      <c r="G14" s="427"/>
      <c r="H14" s="427" t="s">
        <v>274</v>
      </c>
      <c r="I14" s="428"/>
      <c r="J14" s="156"/>
      <c r="K14" s="387"/>
      <c r="L14" s="387"/>
      <c r="M14" s="387"/>
      <c r="N14" s="387"/>
      <c r="O14" s="387"/>
      <c r="P14" s="387"/>
      <c r="Q14" s="387"/>
      <c r="R14" s="420"/>
    </row>
    <row r="15" spans="1:18" ht="23.25" customHeight="1" x14ac:dyDescent="0.25">
      <c r="A15" s="425" t="s">
        <v>273</v>
      </c>
      <c r="B15" s="426"/>
      <c r="C15" s="426"/>
      <c r="D15" s="426"/>
      <c r="E15" s="426"/>
      <c r="F15" s="427" t="s">
        <v>272</v>
      </c>
      <c r="G15" s="427"/>
      <c r="H15" s="427" t="s">
        <v>271</v>
      </c>
      <c r="I15" s="428"/>
      <c r="J15" s="156"/>
      <c r="K15" s="387"/>
      <c r="L15" s="387"/>
      <c r="M15" s="387"/>
      <c r="N15" s="387"/>
      <c r="O15" s="387"/>
      <c r="P15" s="387"/>
      <c r="Q15" s="387"/>
      <c r="R15" s="420"/>
    </row>
    <row r="16" spans="1:18" ht="23.25" customHeight="1" x14ac:dyDescent="0.25">
      <c r="A16" s="435" t="s">
        <v>270</v>
      </c>
      <c r="B16" s="436" t="s">
        <v>270</v>
      </c>
      <c r="C16" s="436" t="s">
        <v>270</v>
      </c>
      <c r="D16" s="436" t="s">
        <v>270</v>
      </c>
      <c r="E16" s="437" t="s">
        <v>270</v>
      </c>
      <c r="F16" s="430" t="s">
        <v>269</v>
      </c>
      <c r="G16" s="445" t="s">
        <v>268</v>
      </c>
      <c r="H16" s="430" t="s">
        <v>268</v>
      </c>
      <c r="I16" s="431" t="s">
        <v>268</v>
      </c>
      <c r="J16" s="156"/>
      <c r="K16" s="164"/>
      <c r="L16" s="164"/>
      <c r="M16" s="164"/>
      <c r="N16" s="164"/>
      <c r="O16" s="164"/>
      <c r="P16" s="164"/>
      <c r="Q16" s="164"/>
      <c r="R16" s="163"/>
    </row>
    <row r="17" spans="1:18" ht="23.25" customHeight="1" x14ac:dyDescent="0.25">
      <c r="A17" s="435" t="s">
        <v>267</v>
      </c>
      <c r="B17" s="436" t="s">
        <v>267</v>
      </c>
      <c r="C17" s="436" t="s">
        <v>267</v>
      </c>
      <c r="D17" s="436" t="s">
        <v>267</v>
      </c>
      <c r="E17" s="437" t="s">
        <v>267</v>
      </c>
      <c r="F17" s="430" t="s">
        <v>266</v>
      </c>
      <c r="G17" s="445" t="s">
        <v>265</v>
      </c>
      <c r="H17" s="430" t="s">
        <v>265</v>
      </c>
      <c r="I17" s="431" t="s">
        <v>265</v>
      </c>
      <c r="J17" s="156"/>
      <c r="K17" s="391" t="s">
        <v>264</v>
      </c>
      <c r="L17" s="391"/>
      <c r="M17" s="391"/>
      <c r="N17" s="391"/>
      <c r="O17" s="391"/>
      <c r="P17" s="391"/>
      <c r="Q17" s="391"/>
      <c r="R17" s="421"/>
    </row>
    <row r="18" spans="1:18" ht="23.25" customHeight="1" x14ac:dyDescent="0.25">
      <c r="A18" s="435" t="s">
        <v>263</v>
      </c>
      <c r="B18" s="436" t="s">
        <v>263</v>
      </c>
      <c r="C18" s="436" t="s">
        <v>263</v>
      </c>
      <c r="D18" s="436" t="s">
        <v>263</v>
      </c>
      <c r="E18" s="437" t="s">
        <v>263</v>
      </c>
      <c r="F18" s="427" t="s">
        <v>262</v>
      </c>
      <c r="G18" s="427" t="s">
        <v>261</v>
      </c>
      <c r="H18" s="427" t="s">
        <v>261</v>
      </c>
      <c r="I18" s="428" t="s">
        <v>261</v>
      </c>
      <c r="J18" s="156"/>
      <c r="K18" s="391"/>
      <c r="L18" s="391"/>
      <c r="M18" s="391"/>
      <c r="N18" s="391"/>
      <c r="O18" s="391"/>
      <c r="P18" s="391"/>
      <c r="Q18" s="391"/>
      <c r="R18" s="421"/>
    </row>
    <row r="19" spans="1:18" ht="23.25" customHeight="1" x14ac:dyDescent="0.25">
      <c r="A19" s="432" t="s">
        <v>260</v>
      </c>
      <c r="B19" s="433" t="s">
        <v>260</v>
      </c>
      <c r="C19" s="433" t="s">
        <v>260</v>
      </c>
      <c r="D19" s="433" t="s">
        <v>260</v>
      </c>
      <c r="E19" s="434" t="s">
        <v>260</v>
      </c>
      <c r="F19" s="427" t="s">
        <v>259</v>
      </c>
      <c r="G19" s="427" t="s">
        <v>242</v>
      </c>
      <c r="H19" s="427" t="s">
        <v>258</v>
      </c>
      <c r="I19" s="428" t="s">
        <v>242</v>
      </c>
      <c r="J19" s="156"/>
      <c r="K19" s="391" t="s">
        <v>257</v>
      </c>
      <c r="L19" s="391"/>
      <c r="M19" s="391"/>
      <c r="N19" s="391"/>
      <c r="O19" s="391"/>
      <c r="P19" s="391"/>
      <c r="Q19" s="391"/>
      <c r="R19" s="421"/>
    </row>
    <row r="20" spans="1:18" ht="23.25" customHeight="1" x14ac:dyDescent="0.25">
      <c r="A20" s="432" t="s">
        <v>256</v>
      </c>
      <c r="B20" s="433" t="s">
        <v>256</v>
      </c>
      <c r="C20" s="433" t="s">
        <v>256</v>
      </c>
      <c r="D20" s="433" t="s">
        <v>256</v>
      </c>
      <c r="E20" s="434" t="s">
        <v>256</v>
      </c>
      <c r="F20" s="427" t="s">
        <v>255</v>
      </c>
      <c r="G20" s="427" t="s">
        <v>254</v>
      </c>
      <c r="H20" s="427" t="s">
        <v>254</v>
      </c>
      <c r="I20" s="428" t="s">
        <v>254</v>
      </c>
      <c r="J20" s="156"/>
      <c r="K20" s="391"/>
      <c r="L20" s="391"/>
      <c r="M20" s="391"/>
      <c r="N20" s="391"/>
      <c r="O20" s="391"/>
      <c r="P20" s="391"/>
      <c r="Q20" s="391"/>
      <c r="R20" s="421"/>
    </row>
    <row r="21" spans="1:18" ht="23.25" customHeight="1" thickBot="1" x14ac:dyDescent="0.3">
      <c r="A21" s="425" t="s">
        <v>253</v>
      </c>
      <c r="B21" s="426" t="s">
        <v>253</v>
      </c>
      <c r="C21" s="426" t="s">
        <v>253</v>
      </c>
      <c r="D21" s="426" t="s">
        <v>253</v>
      </c>
      <c r="E21" s="426" t="s">
        <v>253</v>
      </c>
      <c r="F21" s="427" t="s">
        <v>252</v>
      </c>
      <c r="G21" s="427" t="s">
        <v>251</v>
      </c>
      <c r="H21" s="427" t="s">
        <v>251</v>
      </c>
      <c r="I21" s="428" t="s">
        <v>251</v>
      </c>
      <c r="J21" s="154"/>
      <c r="K21" s="149"/>
      <c r="L21" s="149"/>
      <c r="M21" s="149"/>
      <c r="N21" s="149"/>
      <c r="O21" s="149"/>
      <c r="P21" s="149"/>
      <c r="Q21" s="149"/>
      <c r="R21" s="153"/>
    </row>
    <row r="22" spans="1:18" ht="23.25" customHeight="1" x14ac:dyDescent="0.25">
      <c r="A22" s="425" t="s">
        <v>250</v>
      </c>
      <c r="B22" s="426" t="s">
        <v>250</v>
      </c>
      <c r="C22" s="426" t="s">
        <v>250</v>
      </c>
      <c r="D22" s="426" t="s">
        <v>250</v>
      </c>
      <c r="E22" s="426" t="s">
        <v>250</v>
      </c>
      <c r="F22" s="427" t="s">
        <v>249</v>
      </c>
      <c r="G22" s="427" t="s">
        <v>248</v>
      </c>
      <c r="H22" s="427" t="s">
        <v>248</v>
      </c>
      <c r="I22" s="428" t="s">
        <v>248</v>
      </c>
    </row>
    <row r="23" spans="1:18" ht="23.25" customHeight="1" x14ac:dyDescent="0.25">
      <c r="A23" s="425" t="s">
        <v>247</v>
      </c>
      <c r="B23" s="426" t="s">
        <v>247</v>
      </c>
      <c r="C23" s="426" t="s">
        <v>247</v>
      </c>
      <c r="D23" s="426" t="s">
        <v>247</v>
      </c>
      <c r="E23" s="426" t="s">
        <v>247</v>
      </c>
      <c r="F23" s="427" t="s">
        <v>246</v>
      </c>
      <c r="G23" s="427" t="s">
        <v>245</v>
      </c>
      <c r="H23" s="427" t="s">
        <v>245</v>
      </c>
      <c r="I23" s="428" t="s">
        <v>245</v>
      </c>
    </row>
    <row r="24" spans="1:18" ht="23.25" customHeight="1" x14ac:dyDescent="0.25">
      <c r="A24" s="425" t="s">
        <v>244</v>
      </c>
      <c r="B24" s="426" t="s">
        <v>244</v>
      </c>
      <c r="C24" s="426" t="s">
        <v>244</v>
      </c>
      <c r="D24" s="426" t="s">
        <v>244</v>
      </c>
      <c r="E24" s="426" t="s">
        <v>244</v>
      </c>
      <c r="F24" s="427" t="s">
        <v>243</v>
      </c>
      <c r="G24" s="427" t="s">
        <v>242</v>
      </c>
      <c r="H24" s="427" t="s">
        <v>242</v>
      </c>
      <c r="I24" s="428" t="s">
        <v>242</v>
      </c>
    </row>
    <row r="25" spans="1:18" ht="23.25" customHeight="1" x14ac:dyDescent="0.25">
      <c r="A25" s="425" t="s">
        <v>241</v>
      </c>
      <c r="B25" s="426" t="s">
        <v>241</v>
      </c>
      <c r="C25" s="426" t="s">
        <v>241</v>
      </c>
      <c r="D25" s="426" t="s">
        <v>241</v>
      </c>
      <c r="E25" s="426" t="s">
        <v>241</v>
      </c>
      <c r="F25" s="427" t="s">
        <v>240</v>
      </c>
      <c r="G25" s="427" t="s">
        <v>239</v>
      </c>
      <c r="H25" s="427" t="s">
        <v>239</v>
      </c>
      <c r="I25" s="428" t="s">
        <v>239</v>
      </c>
    </row>
    <row r="26" spans="1:18" ht="23.25" customHeight="1" x14ac:dyDescent="0.25">
      <c r="A26" s="425" t="s">
        <v>238</v>
      </c>
      <c r="B26" s="426" t="s">
        <v>238</v>
      </c>
      <c r="C26" s="426" t="s">
        <v>238</v>
      </c>
      <c r="D26" s="426" t="s">
        <v>238</v>
      </c>
      <c r="E26" s="426" t="s">
        <v>238</v>
      </c>
      <c r="F26" s="427" t="s">
        <v>237</v>
      </c>
      <c r="G26" s="427" t="s">
        <v>236</v>
      </c>
      <c r="H26" s="427" t="s">
        <v>236</v>
      </c>
      <c r="I26" s="428" t="s">
        <v>236</v>
      </c>
    </row>
    <row r="27" spans="1:18" ht="23.25" customHeight="1" x14ac:dyDescent="0.25">
      <c r="A27" s="425" t="s">
        <v>235</v>
      </c>
      <c r="B27" s="426" t="s">
        <v>235</v>
      </c>
      <c r="C27" s="426" t="s">
        <v>235</v>
      </c>
      <c r="D27" s="426" t="s">
        <v>235</v>
      </c>
      <c r="E27" s="426" t="s">
        <v>235</v>
      </c>
      <c r="F27" s="427" t="s">
        <v>234</v>
      </c>
      <c r="G27" s="427" t="s">
        <v>233</v>
      </c>
      <c r="H27" s="427" t="s">
        <v>233</v>
      </c>
      <c r="I27" s="428" t="s">
        <v>233</v>
      </c>
    </row>
    <row r="28" spans="1:18" ht="23.25" customHeight="1" x14ac:dyDescent="0.25">
      <c r="A28" s="425" t="s">
        <v>232</v>
      </c>
      <c r="B28" s="426" t="s">
        <v>232</v>
      </c>
      <c r="C28" s="426" t="s">
        <v>232</v>
      </c>
      <c r="D28" s="426" t="s">
        <v>232</v>
      </c>
      <c r="E28" s="426" t="s">
        <v>232</v>
      </c>
      <c r="F28" s="427" t="s">
        <v>231</v>
      </c>
      <c r="G28" s="427" t="s">
        <v>230</v>
      </c>
      <c r="H28" s="427" t="s">
        <v>230</v>
      </c>
      <c r="I28" s="428" t="s">
        <v>230</v>
      </c>
    </row>
    <row r="29" spans="1:18" x14ac:dyDescent="0.25">
      <c r="A29" s="156"/>
      <c r="I29" s="155"/>
    </row>
    <row r="30" spans="1:18" x14ac:dyDescent="0.25">
      <c r="A30" s="399" t="s">
        <v>229</v>
      </c>
      <c r="B30" s="400"/>
      <c r="I30" s="155"/>
    </row>
    <row r="31" spans="1:18" ht="31.5" customHeight="1" x14ac:dyDescent="0.25">
      <c r="A31" s="429" t="s">
        <v>228</v>
      </c>
      <c r="B31" s="418"/>
      <c r="C31" s="418"/>
      <c r="D31" s="418"/>
      <c r="E31" s="418"/>
      <c r="F31" s="418"/>
      <c r="G31" s="418"/>
      <c r="H31" s="418"/>
      <c r="I31" s="419"/>
    </row>
    <row r="32" spans="1:18" x14ac:dyDescent="0.25">
      <c r="A32" s="156"/>
      <c r="I32" s="155"/>
    </row>
    <row r="33" spans="1:9" s="125" customFormat="1" x14ac:dyDescent="0.25">
      <c r="A33" s="399" t="s">
        <v>227</v>
      </c>
      <c r="B33" s="400"/>
      <c r="C33" s="145"/>
      <c r="D33" s="145"/>
      <c r="E33" s="145"/>
      <c r="F33" s="145"/>
      <c r="G33" s="145"/>
      <c r="H33" s="145"/>
      <c r="I33" s="155"/>
    </row>
    <row r="34" spans="1:9" s="125" customFormat="1" ht="33" customHeight="1" x14ac:dyDescent="0.25">
      <c r="A34" s="405" t="s">
        <v>226</v>
      </c>
      <c r="B34" s="406"/>
      <c r="C34" s="406"/>
      <c r="D34" s="406"/>
      <c r="E34" s="406"/>
      <c r="F34" s="406"/>
      <c r="G34" s="406"/>
      <c r="H34" s="406"/>
      <c r="I34" s="407"/>
    </row>
    <row r="35" spans="1:9" s="125" customFormat="1" x14ac:dyDescent="0.25">
      <c r="A35" s="156"/>
      <c r="B35" s="145"/>
      <c r="C35" s="145"/>
      <c r="D35" s="145"/>
      <c r="E35" s="145"/>
      <c r="F35" s="145"/>
      <c r="G35" s="145"/>
      <c r="H35" s="145"/>
      <c r="I35" s="155"/>
    </row>
    <row r="36" spans="1:9" s="125" customFormat="1" x14ac:dyDescent="0.25">
      <c r="A36" s="399" t="s">
        <v>225</v>
      </c>
      <c r="B36" s="400"/>
      <c r="C36" s="145"/>
      <c r="D36" s="145"/>
      <c r="E36" s="145"/>
      <c r="F36" s="145"/>
      <c r="G36" s="145"/>
      <c r="H36" s="145"/>
      <c r="I36" s="155"/>
    </row>
    <row r="37" spans="1:9" s="125" customFormat="1" x14ac:dyDescent="0.25">
      <c r="A37" s="422" t="s">
        <v>224</v>
      </c>
      <c r="B37" s="423"/>
      <c r="C37" s="423"/>
      <c r="D37" s="423"/>
      <c r="E37" s="423"/>
      <c r="F37" s="423"/>
      <c r="G37" s="423"/>
      <c r="H37" s="423"/>
      <c r="I37" s="424"/>
    </row>
    <row r="38" spans="1:9" s="125" customFormat="1" ht="15.75" thickBot="1" x14ac:dyDescent="0.3">
      <c r="A38" s="156"/>
      <c r="B38" s="145"/>
      <c r="C38" s="145"/>
      <c r="D38" s="145"/>
      <c r="E38" s="145"/>
      <c r="F38" s="145"/>
      <c r="G38" s="145"/>
      <c r="H38" s="145"/>
      <c r="I38" s="155"/>
    </row>
    <row r="39" spans="1:9" s="125" customFormat="1" ht="18" customHeight="1" x14ac:dyDescent="0.25">
      <c r="A39" s="162" t="s">
        <v>223</v>
      </c>
      <c r="B39" s="415" t="s">
        <v>220</v>
      </c>
      <c r="C39" s="415"/>
      <c r="D39" s="415"/>
      <c r="E39" s="415" t="s">
        <v>218</v>
      </c>
      <c r="F39" s="415"/>
      <c r="G39" s="415"/>
      <c r="H39" s="415"/>
      <c r="I39" s="416"/>
    </row>
    <row r="40" spans="1:9" s="125" customFormat="1" ht="18" customHeight="1" x14ac:dyDescent="0.25">
      <c r="A40" s="161" t="s">
        <v>222</v>
      </c>
      <c r="B40" s="401" t="s">
        <v>220</v>
      </c>
      <c r="C40" s="401"/>
      <c r="D40" s="401"/>
      <c r="E40" s="401" t="s">
        <v>217</v>
      </c>
      <c r="F40" s="401"/>
      <c r="G40" s="401"/>
      <c r="H40" s="401"/>
      <c r="I40" s="417"/>
    </row>
    <row r="41" spans="1:9" s="125" customFormat="1" ht="18" customHeight="1" thickBot="1" x14ac:dyDescent="0.3">
      <c r="A41" s="160" t="s">
        <v>221</v>
      </c>
      <c r="B41" s="394" t="s">
        <v>220</v>
      </c>
      <c r="C41" s="394"/>
      <c r="D41" s="394"/>
      <c r="E41" s="394" t="s">
        <v>215</v>
      </c>
      <c r="F41" s="394"/>
      <c r="G41" s="394"/>
      <c r="H41" s="394"/>
      <c r="I41" s="395"/>
    </row>
    <row r="42" spans="1:9" s="125" customFormat="1" ht="15.75" thickBot="1" x14ac:dyDescent="0.3">
      <c r="A42" s="396" t="s">
        <v>219</v>
      </c>
      <c r="B42" s="397"/>
      <c r="C42" s="397"/>
      <c r="D42" s="397"/>
      <c r="E42" s="397"/>
      <c r="F42" s="397"/>
      <c r="G42" s="397"/>
      <c r="H42" s="397"/>
      <c r="I42" s="398"/>
    </row>
    <row r="43" spans="1:9" s="125" customFormat="1" x14ac:dyDescent="0.25">
      <c r="A43" s="159">
        <v>21</v>
      </c>
      <c r="B43" s="415" t="s">
        <v>216</v>
      </c>
      <c r="C43" s="415"/>
      <c r="D43" s="415"/>
      <c r="E43" s="415" t="s">
        <v>218</v>
      </c>
      <c r="F43" s="415"/>
      <c r="G43" s="415"/>
      <c r="H43" s="415"/>
      <c r="I43" s="416"/>
    </row>
    <row r="44" spans="1:9" s="125" customFormat="1" x14ac:dyDescent="0.25">
      <c r="A44" s="158">
        <v>22</v>
      </c>
      <c r="B44" s="401" t="s">
        <v>216</v>
      </c>
      <c r="C44" s="401"/>
      <c r="D44" s="401"/>
      <c r="E44" s="401" t="s">
        <v>217</v>
      </c>
      <c r="F44" s="401"/>
      <c r="G44" s="401"/>
      <c r="H44" s="401"/>
      <c r="I44" s="417"/>
    </row>
    <row r="45" spans="1:9" s="125" customFormat="1" ht="15.75" thickBot="1" x14ac:dyDescent="0.3">
      <c r="A45" s="157">
        <v>23</v>
      </c>
      <c r="B45" s="394" t="s">
        <v>216</v>
      </c>
      <c r="C45" s="394"/>
      <c r="D45" s="394"/>
      <c r="E45" s="394" t="s">
        <v>215</v>
      </c>
      <c r="F45" s="394"/>
      <c r="G45" s="394"/>
      <c r="H45" s="394"/>
      <c r="I45" s="395"/>
    </row>
    <row r="46" spans="1:9" s="125" customFormat="1" ht="15.75" thickBot="1" x14ac:dyDescent="0.3">
      <c r="A46" s="396" t="s">
        <v>214</v>
      </c>
      <c r="B46" s="397"/>
      <c r="C46" s="397"/>
      <c r="D46" s="397"/>
      <c r="E46" s="397"/>
      <c r="F46" s="397"/>
      <c r="G46" s="397"/>
      <c r="H46" s="397"/>
      <c r="I46" s="398"/>
    </row>
    <row r="47" spans="1:9" s="125" customFormat="1" x14ac:dyDescent="0.25">
      <c r="A47" s="156"/>
      <c r="B47" s="145"/>
      <c r="C47" s="145"/>
      <c r="D47" s="145"/>
      <c r="E47" s="145"/>
      <c r="F47" s="145"/>
      <c r="G47" s="145"/>
      <c r="H47" s="145"/>
      <c r="I47" s="155"/>
    </row>
    <row r="48" spans="1:9" s="125" customFormat="1" x14ac:dyDescent="0.25">
      <c r="A48" s="399" t="s">
        <v>213</v>
      </c>
      <c r="B48" s="400"/>
      <c r="C48" s="145"/>
      <c r="D48" s="145"/>
      <c r="E48" s="145"/>
      <c r="F48" s="145"/>
      <c r="G48" s="145"/>
      <c r="H48" s="145"/>
      <c r="I48" s="155"/>
    </row>
    <row r="49" spans="1:9" s="125" customFormat="1" ht="30.75" customHeight="1" x14ac:dyDescent="0.25">
      <c r="A49" s="405" t="s">
        <v>212</v>
      </c>
      <c r="B49" s="406"/>
      <c r="C49" s="406"/>
      <c r="D49" s="406"/>
      <c r="E49" s="406"/>
      <c r="F49" s="406"/>
      <c r="G49" s="406"/>
      <c r="H49" s="406"/>
      <c r="I49" s="407"/>
    </row>
    <row r="50" spans="1:9" s="125" customFormat="1" x14ac:dyDescent="0.25">
      <c r="A50" s="402" t="s">
        <v>211</v>
      </c>
      <c r="B50" s="403"/>
      <c r="C50" s="403"/>
      <c r="D50" s="403"/>
      <c r="E50" s="403"/>
      <c r="F50" s="403"/>
      <c r="G50" s="403"/>
      <c r="H50" s="403"/>
      <c r="I50" s="404"/>
    </row>
    <row r="51" spans="1:9" s="125" customFormat="1" ht="15.75" thickBot="1" x14ac:dyDescent="0.3">
      <c r="A51" s="154"/>
      <c r="B51" s="149"/>
      <c r="C51" s="149"/>
      <c r="D51" s="149"/>
      <c r="E51" s="149"/>
      <c r="F51" s="149"/>
      <c r="G51" s="149"/>
      <c r="H51" s="149"/>
      <c r="I51" s="153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F15:G15"/>
    <mergeCell ref="F18:G18"/>
    <mergeCell ref="F19:G19"/>
    <mergeCell ref="A17:E17"/>
    <mergeCell ref="F16:G16"/>
    <mergeCell ref="F17:G17"/>
    <mergeCell ref="A9:B9"/>
    <mergeCell ref="A10:I10"/>
    <mergeCell ref="A23:E23"/>
    <mergeCell ref="A21:E21"/>
    <mergeCell ref="A22:E22"/>
    <mergeCell ref="F20:G20"/>
    <mergeCell ref="F21:G21"/>
    <mergeCell ref="F22:G22"/>
    <mergeCell ref="H15:I15"/>
    <mergeCell ref="H18:I18"/>
    <mergeCell ref="H19:I19"/>
    <mergeCell ref="A12:E12"/>
    <mergeCell ref="A13:E13"/>
    <mergeCell ref="A14:E14"/>
    <mergeCell ref="A15:E15"/>
    <mergeCell ref="A18:E18"/>
    <mergeCell ref="A24:E24"/>
    <mergeCell ref="F23:G23"/>
    <mergeCell ref="F24:G24"/>
    <mergeCell ref="H23:I23"/>
    <mergeCell ref="H16:I16"/>
    <mergeCell ref="H17:I17"/>
    <mergeCell ref="A20:E20"/>
    <mergeCell ref="H22:I22"/>
    <mergeCell ref="H24:I24"/>
    <mergeCell ref="H20:I20"/>
    <mergeCell ref="H21:I21"/>
    <mergeCell ref="A19:E19"/>
    <mergeCell ref="A16:E16"/>
    <mergeCell ref="A25:E25"/>
    <mergeCell ref="F25:G25"/>
    <mergeCell ref="H28:I28"/>
    <mergeCell ref="A30:B30"/>
    <mergeCell ref="A31:I31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E39:I39"/>
    <mergeCell ref="A42:I42"/>
    <mergeCell ref="B43:D43"/>
    <mergeCell ref="A36:B36"/>
    <mergeCell ref="B41:D41"/>
    <mergeCell ref="K8:L8"/>
    <mergeCell ref="B45:D45"/>
    <mergeCell ref="E43:I43"/>
    <mergeCell ref="E44:I44"/>
    <mergeCell ref="K9:R10"/>
    <mergeCell ref="K12:L12"/>
    <mergeCell ref="K13:R15"/>
    <mergeCell ref="K17:R18"/>
    <mergeCell ref="K19:R20"/>
    <mergeCell ref="B44:D44"/>
    <mergeCell ref="A37:I37"/>
    <mergeCell ref="E40:I40"/>
    <mergeCell ref="E41:I41"/>
    <mergeCell ref="B39:D39"/>
    <mergeCell ref="A33:B33"/>
    <mergeCell ref="A34:I34"/>
    <mergeCell ref="J1:R1"/>
    <mergeCell ref="K6:L6"/>
    <mergeCell ref="M6:N6"/>
    <mergeCell ref="O6:P6"/>
    <mergeCell ref="Q6:R6"/>
    <mergeCell ref="E45:I45"/>
    <mergeCell ref="A46:I46"/>
    <mergeCell ref="A48:B48"/>
    <mergeCell ref="B40:D40"/>
    <mergeCell ref="A50:I50"/>
    <mergeCell ref="A49:I49"/>
  </mergeCells>
  <printOptions headings="1" gridLine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</vt:i4>
      </vt:variant>
    </vt:vector>
  </HeadingPairs>
  <TitlesOfParts>
    <vt:vector size="6" baseType="lpstr">
      <vt:lpstr>Титулна страница</vt:lpstr>
      <vt:lpstr>Учебен план</vt:lpstr>
      <vt:lpstr>Справка-извлечение</vt:lpstr>
      <vt:lpstr>Инструкция</vt:lpstr>
      <vt:lpstr>Кодиране</vt:lpstr>
      <vt:lpstr>'Учебен план'!Област_печат</vt:lpstr>
    </vt:vector>
  </TitlesOfParts>
  <Company>Sofia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velikova</dc:creator>
  <cp:lastModifiedBy>Ivan</cp:lastModifiedBy>
  <cp:lastPrinted>2021-06-28T07:18:48Z</cp:lastPrinted>
  <dcterms:created xsi:type="dcterms:W3CDTF">2012-03-07T09:02:11Z</dcterms:created>
  <dcterms:modified xsi:type="dcterms:W3CDTF">2023-01-05T09:40:10Z</dcterms:modified>
</cp:coreProperties>
</file>